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64" documentId="8_{198A9E2A-2E44-4971-9039-32522BEBC6C4}" xr6:coauthVersionLast="47" xr6:coauthVersionMax="47" xr10:uidLastSave="{0F71C92F-BF76-4042-ABF6-48976AD60E1B}"/>
  <bookViews>
    <workbookView xWindow="22932" yWindow="-108" windowWidth="23256" windowHeight="12456" activeTab="1" xr2:uid="{A28DFB68-0578-4E97-9E84-47FD3943123C}"/>
  </bookViews>
  <sheets>
    <sheet name="Guidance" sheetId="14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2" l="1" a="1"/>
  <c r="K22" i="2" s="1"/>
  <c r="K6" i="2" a="1"/>
  <c r="K6" i="2" s="1"/>
  <c r="K11" i="2" a="1"/>
  <c r="K11" i="2" s="1"/>
  <c r="K13" i="2" a="1"/>
  <c r="K13" i="2" s="1"/>
  <c r="K17" i="2" a="1"/>
  <c r="K17" i="2" s="1"/>
  <c r="K36" i="2" a="1"/>
  <c r="K36" i="2" s="1"/>
  <c r="K41" i="2" a="1"/>
  <c r="K41" i="2" s="1"/>
  <c r="K44" i="2" a="1"/>
  <c r="K44" i="2" s="1"/>
  <c r="K49" i="2" a="1"/>
  <c r="K49" i="2" s="1"/>
  <c r="K53" i="2" a="1"/>
  <c r="K53" i="2" s="1"/>
  <c r="K64" i="2" a="1"/>
  <c r="K64" i="2" s="1"/>
  <c r="K90" i="2" a="1"/>
  <c r="K90" i="2" s="1"/>
  <c r="K94" i="2" a="1"/>
  <c r="K94" i="2" s="1"/>
  <c r="K101" i="2" a="1"/>
  <c r="K101" i="2" s="1"/>
  <c r="K106" i="2" a="1"/>
  <c r="K106" i="2" s="1"/>
  <c r="K112" i="2" a="1"/>
  <c r="K112" i="2" s="1"/>
  <c r="K117" i="2" a="1"/>
  <c r="K117" i="2" s="1"/>
  <c r="K124" i="2" a="1"/>
  <c r="K124" i="2" s="1"/>
  <c r="K129" i="2" a="1"/>
  <c r="K129" i="2" s="1"/>
  <c r="K135" i="2" a="1"/>
  <c r="K135" i="2" s="1"/>
  <c r="K143" i="2" a="1"/>
  <c r="K143" i="2" s="1"/>
  <c r="K147" i="2" a="1"/>
  <c r="K147" i="2" s="1"/>
  <c r="K151" i="2" a="1"/>
  <c r="K151" i="2" s="1"/>
  <c r="K153" i="2" a="1"/>
  <c r="K153" i="2" s="1"/>
  <c r="K159" i="2" a="1"/>
  <c r="K159" i="2" s="1"/>
  <c r="K162" i="2" a="1"/>
  <c r="K162" i="2" s="1"/>
  <c r="K165" i="2" a="1"/>
  <c r="K165" i="2" s="1"/>
  <c r="K177" i="2" a="1"/>
  <c r="K177" i="2" s="1"/>
  <c r="K180" i="2" a="1"/>
  <c r="K180" i="2" s="1"/>
  <c r="K183" i="2" a="1"/>
  <c r="K183" i="2" s="1"/>
  <c r="K195" i="2" a="1"/>
  <c r="K195" i="2" s="1"/>
  <c r="K201" i="2" a="1"/>
  <c r="K201" i="2" s="1"/>
  <c r="S18" i="4"/>
  <c r="S19" i="4"/>
  <c r="S20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4" i="4"/>
  <c r="R5" i="4"/>
  <c r="R6" i="4"/>
  <c r="R7" i="4"/>
  <c r="R8" i="4"/>
  <c r="R9" i="4"/>
  <c r="R10" i="4"/>
  <c r="R11" i="4"/>
  <c r="R12" i="4"/>
  <c r="R13" i="4"/>
  <c r="R4" i="4"/>
  <c r="Q5" i="4"/>
  <c r="Q6" i="4"/>
  <c r="Q4" i="4"/>
  <c r="P5" i="4"/>
  <c r="P6" i="4"/>
  <c r="N5" i="4"/>
  <c r="N6" i="4"/>
  <c r="N4" i="4"/>
  <c r="O5" i="4"/>
  <c r="O6" i="4"/>
  <c r="O7" i="4"/>
  <c r="O8" i="4"/>
  <c r="O9" i="4"/>
  <c r="O10" i="4"/>
  <c r="O11" i="4"/>
  <c r="O12" i="4"/>
  <c r="O13" i="4"/>
  <c r="O4" i="4"/>
  <c r="P4" i="4"/>
  <c r="M5" i="4"/>
  <c r="M6" i="4"/>
  <c r="M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4" i="4"/>
  <c r="K5" i="4"/>
  <c r="K6" i="4"/>
  <c r="K7" i="4"/>
  <c r="K8" i="4"/>
  <c r="K9" i="4"/>
  <c r="K10" i="4"/>
  <c r="K11" i="4"/>
  <c r="K12" i="4"/>
  <c r="K13" i="4"/>
  <c r="K14" i="4"/>
  <c r="K15" i="4"/>
  <c r="K4" i="4"/>
  <c r="J5" i="4"/>
  <c r="J6" i="4"/>
  <c r="J7" i="4"/>
  <c r="J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4" i="4"/>
  <c r="G12" i="4"/>
  <c r="F9" i="4"/>
  <c r="H5" i="4"/>
  <c r="H6" i="4"/>
  <c r="H7" i="4"/>
  <c r="H8" i="4"/>
  <c r="H9" i="4"/>
  <c r="H10" i="4"/>
  <c r="H11" i="4"/>
  <c r="H12" i="4"/>
  <c r="H13" i="4"/>
  <c r="H14" i="4"/>
  <c r="H15" i="4"/>
  <c r="H4" i="4"/>
  <c r="G5" i="4"/>
  <c r="G6" i="4"/>
  <c r="G7" i="4"/>
  <c r="G8" i="4"/>
  <c r="G9" i="4"/>
  <c r="G10" i="4"/>
  <c r="G11" i="4"/>
  <c r="G4" i="4"/>
  <c r="F5" i="4"/>
  <c r="F6" i="4"/>
  <c r="F7" i="4"/>
  <c r="F8" i="4"/>
  <c r="F4" i="4"/>
  <c r="E5" i="4"/>
  <c r="E6" i="4"/>
  <c r="E7" i="4"/>
  <c r="E8" i="4"/>
  <c r="E9" i="4"/>
  <c r="E10" i="4"/>
  <c r="E11" i="4"/>
  <c r="E12" i="4"/>
  <c r="E13" i="4"/>
  <c r="E14" i="4"/>
  <c r="E15" i="4"/>
  <c r="E16" i="4"/>
  <c r="E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4" i="4"/>
  <c r="K88" i="2" a="1"/>
  <c r="K88" i="2" s="1"/>
  <c r="K84" i="2" a="1"/>
  <c r="K84" i="2" s="1"/>
  <c r="K80" i="2" a="1"/>
  <c r="K80" i="2" s="1"/>
  <c r="K77" i="2" a="1"/>
  <c r="K77" i="2" s="1"/>
  <c r="K70" i="2" a="1"/>
  <c r="K70" i="2" s="1"/>
  <c r="K56" i="2" a="1"/>
  <c r="K56" i="2" s="1"/>
  <c r="K29" i="2" a="1"/>
  <c r="K29" i="2" s="1"/>
  <c r="D4" i="4"/>
  <c r="L180" i="2" l="1"/>
  <c r="G18" i="5" s="1"/>
  <c r="L162" i="2"/>
  <c r="G15" i="5" s="1"/>
  <c r="L143" i="2"/>
  <c r="G13" i="5" s="1"/>
  <c r="L183" i="2"/>
  <c r="G19" i="5" s="1"/>
  <c r="L129" i="2"/>
  <c r="G12" i="5" s="1"/>
  <c r="L159" i="2"/>
  <c r="G14" i="5" s="1"/>
  <c r="L195" i="2"/>
  <c r="G20" i="5" s="1"/>
  <c r="L165" i="2"/>
  <c r="G16" i="5" s="1"/>
  <c r="L124" i="2"/>
  <c r="G11" i="5" s="1"/>
  <c r="L177" i="2"/>
  <c r="G17" i="5" s="1"/>
  <c r="L22" i="2"/>
  <c r="G4" i="5" s="1"/>
  <c r="L70" i="2"/>
  <c r="G7" i="5" s="1"/>
  <c r="L56" i="2"/>
  <c r="G6" i="5" s="1"/>
  <c r="L101" i="2"/>
  <c r="G10" i="5" s="1"/>
  <c r="L6" i="2"/>
  <c r="G3" i="5" s="1"/>
  <c r="L77" i="2"/>
  <c r="G8" i="5" s="1"/>
  <c r="L29" i="2"/>
  <c r="G5" i="5" s="1"/>
  <c r="L88" i="2"/>
  <c r="G9" i="5" s="1"/>
  <c r="E21" i="5"/>
  <c r="H10" i="5" s="1"/>
  <c r="F20" i="5"/>
  <c r="F19" i="5"/>
  <c r="F18" i="5"/>
  <c r="F17" i="5"/>
  <c r="F16" i="5"/>
  <c r="F15" i="5"/>
  <c r="F14" i="5"/>
  <c r="F12" i="5"/>
  <c r="F11" i="5"/>
  <c r="F9" i="5"/>
  <c r="H19" i="5" l="1"/>
  <c r="H16" i="5"/>
  <c r="H4" i="5"/>
  <c r="H3" i="5"/>
  <c r="H20" i="5"/>
  <c r="H12" i="5"/>
  <c r="H9" i="5"/>
  <c r="H18" i="5"/>
  <c r="H17" i="5"/>
  <c r="H15" i="5"/>
  <c r="H14" i="5"/>
  <c r="H13" i="5"/>
  <c r="H11" i="5"/>
  <c r="D21" i="5"/>
  <c r="F13" i="5"/>
  <c r="F10" i="5"/>
  <c r="F8" i="5"/>
  <c r="F7" i="5"/>
  <c r="F6" i="5"/>
  <c r="F5" i="5"/>
  <c r="F4" i="5"/>
  <c r="F3" i="5"/>
  <c r="H8" i="5" l="1"/>
  <c r="I8" i="5" s="1"/>
  <c r="H7" i="5"/>
  <c r="I7" i="5" s="1"/>
  <c r="H5" i="5"/>
  <c r="H6" i="5"/>
  <c r="I9" i="5"/>
  <c r="I12" i="5" l="1"/>
  <c r="I20" i="5"/>
  <c r="I11" i="5"/>
  <c r="I17" i="5"/>
  <c r="I15" i="5"/>
  <c r="I19" i="5"/>
  <c r="I16" i="5"/>
  <c r="I14" i="5"/>
  <c r="I18" i="5"/>
  <c r="H21" i="5"/>
  <c r="I5" i="5"/>
  <c r="I6" i="5"/>
  <c r="I13" i="5"/>
  <c r="I4" i="5"/>
  <c r="I10" i="5"/>
  <c r="I3" i="5"/>
  <c r="I21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<sst xmlns="http://schemas.openxmlformats.org/spreadsheetml/2006/main" count="439" uniqueCount="380">
  <si>
    <t>Aspiring Manager Mapping Template</t>
  </si>
  <si>
    <t>Edition: V3</t>
  </si>
  <si>
    <t>Publication date: 1st August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</si>
  <si>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</si>
  <si>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</si>
  <si>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</si>
  <si>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</si>
  <si>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</si>
  <si>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</si>
  <si>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</si>
  <si>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</si>
  <si>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</si>
  <si>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</si>
  <si>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</si>
  <si>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</si>
  <si>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V3</t>
  </si>
  <si>
    <t>Aidan Riley Education Officer</t>
  </si>
  <si>
    <t>AR 30/07/24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</si>
  <si>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</si>
  <si>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</si>
  <si>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</si>
  <si>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</si>
  <si>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</si>
  <si>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</si>
  <si>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>Professional Standard: Aspiring Manager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</si>
  <si>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</si>
  <si>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</si>
  <si>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</si>
  <si>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</si>
  <si>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</si>
  <si>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</si>
  <si>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</si>
  <si>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</si>
  <si>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</si>
  <si>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</si>
  <si>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</si>
  <si>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</si>
  <si>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</si>
  <si>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</si>
  <si>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</si>
  <si>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</si>
  <si>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</si>
  <si>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KEY MANAGEMENT THEME 1: SERVICE IMPROVEMENTS</t>
  </si>
  <si>
    <t>1.	Customer service delivery</t>
  </si>
  <si>
    <t>Ref </t>
  </si>
  <si>
    <t>K&amp;U</t>
  </si>
  <si>
    <t>An Aspiring Manager must:</t>
  </si>
  <si>
    <t>K1.1</t>
  </si>
  <si>
    <t>Understand customer service delivery</t>
  </si>
  <si>
    <t>·     Explain the relationship between customer needs, expectations and customer satisfaction.</t>
  </si>
  <si>
    <t>·     Explain the importance of treating customers as individuals.</t>
  </si>
  <si>
    <t>·     Explain the importance of balancing promises made to customers with the needs of an organisation.</t>
  </si>
  <si>
    <t>·     Explain when and to whom to escalate problems.</t>
  </si>
  <si>
    <t>·     Explain the importance of managing the customer experience.</t>
  </si>
  <si>
    <t>K1.2</t>
  </si>
  <si>
    <t>Understand the relationship between service providers, customers and consumers</t>
  </si>
  <si>
    <t>·     Describe a typical customer in own area of responsibility.</t>
  </si>
  <si>
    <t>·     Describe types of customers in different settings within sport and physical activity.</t>
  </si>
  <si>
    <t>K1.3</t>
  </si>
  <si>
    <t>Know how to resolve customer service problems</t>
  </si>
  <si>
    <t>·     Describe organisational procedures and systems for dealing with customer service problems.</t>
  </si>
  <si>
    <t>·     Explain how to defuse stressful situations.</t>
  </si>
  <si>
    <t>·     Describe how to negotiate.</t>
  </si>
  <si>
    <t>·     Describe types of actions that may make a customer problem worse and should be avoided.</t>
  </si>
  <si>
    <t>K1.4</t>
  </si>
  <si>
    <t>Participation and progression in sport and physical activity</t>
  </si>
  <si>
    <t>·     Describe typical motivations for participation.</t>
  </si>
  <si>
    <t>·     Describe barriers to participation and how to overcome them.</t>
  </si>
  <si>
    <t>·     Explain retention in a sport and physical activity context.</t>
  </si>
  <si>
    <t>·     Explain progression pathways in sport and physical activity.</t>
  </si>
  <si>
    <t xml:space="preserve">Skills </t>
  </si>
  <si>
    <t>An Aspiring Manager must be able to:</t>
  </si>
  <si>
    <t>S1.1</t>
  </si>
  <si>
    <t xml:space="preserve">Be able to provide customer service  </t>
  </si>
  <si>
    <t>·     Manage and maintain organisational standards of presentation and behaviour when providing customer service.</t>
  </si>
  <si>
    <t>·     Adapt own behaviour to meet customer needs or expectations.</t>
  </si>
  <si>
    <t>·     Respond to customer requests in line with organisational guidelines.</t>
  </si>
  <si>
    <t>·     Contribute to continuous customer service improvements.</t>
  </si>
  <si>
    <t>·     Adhere to organisational policies and procedures, legal and ethical requirements when providing customer service.</t>
  </si>
  <si>
    <t>KEY MANAGEMENT THEME 2: PEOPLE MANAGEMENT AND DEVELOPMENT</t>
  </si>
  <si>
    <t>2.	Principles of team leading</t>
  </si>
  <si>
    <t>K2.1</t>
  </si>
  <si>
    <t>Understand management and leadership styles in organisations</t>
  </si>
  <si>
    <t>·     Describe characteristics of effective leaders.</t>
  </si>
  <si>
    <t>·     Describe different leadership styles.</t>
  </si>
  <si>
    <t>·     Describe ways in which leaders can motivate their teams.</t>
  </si>
  <si>
    <t>·     Explain the benefits of effective leadership for organisations.</t>
  </si>
  <si>
    <t>·     Explain the meaning and purpose of senior management, middle management and junior management.</t>
  </si>
  <si>
    <t>·     Describe the different styles of management.</t>
  </si>
  <si>
    <t>·     Describe management challenges in small and medium sized organisations.</t>
  </si>
  <si>
    <t>K2.2</t>
  </si>
  <si>
    <t>Understand team dynamics</t>
  </si>
  <si>
    <t>·     Explain the purpose of different types of teams.</t>
  </si>
  <si>
    <t>·     Describe the stages of team development and behaviour.</t>
  </si>
  <si>
    <t>·     Explain the concept of team role theory.</t>
  </si>
  <si>
    <t>·     Explain how the principle of team role theory is used in team building and leadership.</t>
  </si>
  <si>
    <t>·     Explain typical sources of conflict within a team and how they could be managed.</t>
  </si>
  <si>
    <t>K2.3</t>
  </si>
  <si>
    <t>Understand techniques used to manage the work of teams</t>
  </si>
  <si>
    <t>·     Explain the factors to be taken into account when setting targets.</t>
  </si>
  <si>
    <t>·     Describe a range of techniques to monitor the flow of work of a team.</t>
  </si>
  <si>
    <t>·     Describe techniques to identify and solve problems within a team.</t>
  </si>
  <si>
    <t>K2.4</t>
  </si>
  <si>
    <t>Understand the impact of change management within a team</t>
  </si>
  <si>
    <t>·     Describe typical reasons for organisational change.</t>
  </si>
  <si>
    <t>·     Explain the importance of accepting change positively.</t>
  </si>
  <si>
    <t>·     Explain the potential impact on a team of negative responses to change.</t>
  </si>
  <si>
    <t>·     Explain how to implement change within a team.</t>
  </si>
  <si>
    <t>·     Explain how to scan the environment for new opportunities which could result in change: e.g. entrepreneurship.</t>
  </si>
  <si>
    <t>K2.5</t>
  </si>
  <si>
    <t>Understand team motivation</t>
  </si>
  <si>
    <t>·     Explain the meaning of the term “motivation.”</t>
  </si>
  <si>
    <t>·     Explain factors that affect the level of motivation of team members.</t>
  </si>
  <si>
    <t>·     Describe techniques that can be used to motivate team members.</t>
  </si>
  <si>
    <t>·     Explain how having motivated staff affects an organisation.</t>
  </si>
  <si>
    <t>K2.6</t>
  </si>
  <si>
    <t>Understand the decision-making process</t>
  </si>
  <si>
    <t>·     Explain the decision-making processes of the following methods: ­                                                                                                                                      -   Autocratic.
­   Democratic.
­   Consensual.</t>
  </si>
  <si>
    <t>·     Give examples of when the following decision-making processes would be used: ­                                                                                                          -   Autocratic.
­   Democratic.
­   Consensual.</t>
  </si>
  <si>
    <t xml:space="preserve">3.	Understand the recruitment process and review of staff performance </t>
  </si>
  <si>
    <t>K3.1</t>
  </si>
  <si>
    <t>Understand the recruitment process</t>
  </si>
  <si>
    <t>·     Explain the different stages in the recruitment and selection process.</t>
  </si>
  <si>
    <t>·     Describe the purpose and structure of a job description and person specification.</t>
  </si>
  <si>
    <t>·     Describe different recruitment and selection methods.</t>
  </si>
  <si>
    <t>·     Evaluate the advantages and disadvantages of a range of recruitment and selection methods.</t>
  </si>
  <si>
    <t>·     Describe how to judge whether applicants meet the stated requirements of the vacancy.</t>
  </si>
  <si>
    <t>·     Identify appropriate legislation and relevant codes of practice when recruiting and selecting people.</t>
  </si>
  <si>
    <t>·     Explain the induction process and its importance to a new team member.</t>
  </si>
  <si>
    <t>·     Describe recruitment issues for different occupational areas across sport and physical activity: e.g. casual and seasonal employment.</t>
  </si>
  <si>
    <t>K3.2</t>
  </si>
  <si>
    <t>Understand how to implement a performance review</t>
  </si>
  <si>
    <t>·     Explain the importance of performance reviews.</t>
  </si>
  <si>
    <t>·     Describe the main aims of a performance review.</t>
  </si>
  <si>
    <t>·     Describe a range of methods used to assess performance.</t>
  </si>
  <si>
    <t>·     Describe how to take account of equality legislation and relevant codes of practice when implementing a performance review.</t>
  </si>
  <si>
    <t>·     Describe the importance of exploring training needs in the review process.</t>
  </si>
  <si>
    <t>4.	Develop working relationships with colleagues</t>
  </si>
  <si>
    <t>K4.1</t>
  </si>
  <si>
    <t>Understand the principles of effective team working</t>
  </si>
  <si>
    <t>·     Explain how to develop and maintain new working relationships with colleagues after role or responsibility changes.</t>
  </si>
  <si>
    <t>·     Outline the benefits of collaborative team working.</t>
  </si>
  <si>
    <t>·     Describe how to give feedback constructively to colleagues.</t>
  </si>
  <si>
    <t>·     Explain conflict management techniques.</t>
  </si>
  <si>
    <t>·     Explain the importance of giving colleagues the opportunity to discuss work progress and any issues arising.</t>
  </si>
  <si>
    <t>·     Explain the importance of warning colleagues about changes that may affect them.</t>
  </si>
  <si>
    <t>S4.1</t>
  </si>
  <si>
    <t>Be able to establish and maintain working relationships with colleagues</t>
  </si>
  <si>
    <t>·     Treat colleagues with respect, fairness and courtesy.</t>
  </si>
  <si>
    <t>·     Fulfil agreements made with colleagues.</t>
  </si>
  <si>
    <t>·     Provide support and constructive feedback to colleagues.</t>
  </si>
  <si>
    <t>S4.2</t>
  </si>
  <si>
    <t>Be able to collaborate with colleagues</t>
  </si>
  <si>
    <t>·     Recognise the contribution of colleagues to the achievement of team objectives.</t>
  </si>
  <si>
    <t>·     Take colleagues’ viewpoints into account when making decisions.</t>
  </si>
  <si>
    <t>·     Take ownership of problems within own level of responsibility.</t>
  </si>
  <si>
    <t>·     Work with colleagues to resolve problems and minimise disruption to business activities.</t>
  </si>
  <si>
    <t>S4.3</t>
  </si>
  <si>
    <t>Be able to effectively manage own time</t>
  </si>
  <si>
    <t>·     Identify a range of tasks for completion.</t>
  </si>
  <si>
    <t>·     Plan and manage the tasks in relation to: ­                                                                                                                                                                                    -   The length of time needed to complete them.
­   Priority order and deadlines.
­   Creating an action plan using effective time management tools and techniques.
­   Assess the action plan identifying strengths and areas for improvement.
­   Apply principles of enterprise to own work.</t>
  </si>
  <si>
    <t>KEY MANAGEMENT THEME 3: BUSINESS FUNCTION</t>
  </si>
  <si>
    <t>5.	Principles of sales and marketing</t>
  </si>
  <si>
    <t>K5.1</t>
  </si>
  <si>
    <t>Understand business issues in the sales environment</t>
  </si>
  <si>
    <t>·     Describe different approaches to business awareness in different types of organisations.</t>
  </si>
  <si>
    <t>·     Describe the relationship of the sales function with other business functions in an organisation.</t>
  </si>
  <si>
    <t>K5.2</t>
  </si>
  <si>
    <t>Understand the use of networking in sales</t>
  </si>
  <si>
    <t>·     Describe the purpose of networking.</t>
  </si>
  <si>
    <t>·     Explain the advantages and disadvantages of different types of networking.</t>
  </si>
  <si>
    <t>·     Explain how to use networks to build business awareness.</t>
  </si>
  <si>
    <t>·     Explain the importance of mutual benefits and integrity in conducting your business through networking.</t>
  </si>
  <si>
    <t>K5.3</t>
  </si>
  <si>
    <t>Understand the principles of marketing</t>
  </si>
  <si>
    <t>·     Describe the role of marketing in enhancing the sale of products and/or services.</t>
  </si>
  <si>
    <t>·     Describe the use of customer relationship management (CRM) activities and systems.</t>
  </si>
  <si>
    <t>·     Explain the significance of customer loyalty to the achievement of marketing objectives.</t>
  </si>
  <si>
    <t>·     Explain the significance of brand and reputation to sales performance.</t>
  </si>
  <si>
    <t>·     Explain the role of performance indicators and evaluation in determining the value of marketing activities.</t>
  </si>
  <si>
    <t>·     Describe how to use social media to support marketing activities.</t>
  </si>
  <si>
    <t>6.	Principles of business</t>
  </si>
  <si>
    <t>K6.1</t>
  </si>
  <si>
    <t>Understand the business environment</t>
  </si>
  <si>
    <t>·     Explain the differences between: ­                                                                                                                                                                                                             -   The private sector.
­   The public sector.
­   The voluntary sector.</t>
  </si>
  <si>
    <t>·     Describe the organisation’s ethos, culture and values.</t>
  </si>
  <si>
    <t>·     Explain the relationship between an organisation’s vision, mission, strategy and objectives.</t>
  </si>
  <si>
    <t>·     Explain how legislation affects the management and confidentiality of information.</t>
  </si>
  <si>
    <t>·     Describe the community in which the organisation is working.</t>
  </si>
  <si>
    <t>K6.2</t>
  </si>
  <si>
    <t>Understand the principles of business planning and finance within an organisation</t>
  </si>
  <si>
    <t>·     Explain the purpose, content and format of a business plan.</t>
  </si>
  <si>
    <t>·     Explain the role of planning in a community setting.</t>
  </si>
  <si>
    <t>·     Explain the business planning cycle.</t>
  </si>
  <si>
    <t>·     Explain the purpose of a budget.</t>
  </si>
  <si>
    <t>·     Define a range of financial terminology.</t>
  </si>
  <si>
    <t>·     Explain the purposes of a range of financial reports.</t>
  </si>
  <si>
    <t>K6.3</t>
  </si>
  <si>
    <t>Understand business reporting within an organisation</t>
  </si>
  <si>
    <t>·     Explain methods of measuring business performance.</t>
  </si>
  <si>
    <t>·     Describe the diverse aims of organisations within sport and physical activity.</t>
  </si>
  <si>
    <t>·     Explain the structure and use of a strength, weakness, opportunity and threat (SWOT) analysis.</t>
  </si>
  <si>
    <t>·     Explain the uses of management information and reports.</t>
  </si>
  <si>
    <t>·     Explain how personal and team performance data is used to inform management reports.</t>
  </si>
  <si>
    <t>K6.4</t>
  </si>
  <si>
    <t>Understand financial procedures</t>
  </si>
  <si>
    <t>·     Describe organisational hierarchy and levels of authority for financial transactions.</t>
  </si>
  <si>
    <t>·     Explain organisational systems for: ­                                                                                                                                                                                                            -   Sales invoicing,
­   Purchasing,
­   Payments,
­   Receipts,</t>
  </si>
  <si>
    <t>·     Explain when to use: ­                                                                                                                                                                                                                                       -   A purchase order.
­   An invoice.
­   Receipts.
­   Expenses.</t>
  </si>
  <si>
    <t>·     Explain how to record income and expenditure in accordance with organisational policies and procedures.</t>
  </si>
  <si>
    <t>·     Explain how to accept and process incoming payments in accordance with organisational policies.</t>
  </si>
  <si>
    <t>·     Describe the transactional nature of funding in the not-for-profit and public sector.</t>
  </si>
  <si>
    <t>7.	Communication in a business environment</t>
  </si>
  <si>
    <t>K7.1</t>
  </si>
  <si>
    <t>Understand the requirements of written and verbal business communication</t>
  </si>
  <si>
    <t>·     Explain why different methods of communication are used in the business environment.</t>
  </si>
  <si>
    <t>·     Describe the communication requirements of different audiences.</t>
  </si>
  <si>
    <t>·     Explain the importance of using correct grammar, sentence structure, punctuation, spelling and conventions in business communications.</t>
  </si>
  <si>
    <t>·     Explain the importance of using appropriate body language and tone of voice when communicating verbally.</t>
  </si>
  <si>
    <t>Skills: </t>
  </si>
  <si>
    <t>S7.1</t>
  </si>
  <si>
    <t>Be able to produce written business communications</t>
  </si>
  <si>
    <t>·     Identify the nature, purpose, audience and use of the information to be communicated.</t>
  </si>
  <si>
    <t>·     Use communication channels that are appropriate to the information to be communicated and the audience.</t>
  </si>
  <si>
    <t>·     Present information in the format that meets the business brief.</t>
  </si>
  <si>
    <t>·     Adhere to agreed business communication conventions and degree of formality of expression when producing documents.</t>
  </si>
  <si>
    <t>·     Produce business communications that are clear, accurate and correct.</t>
  </si>
  <si>
    <t>·     Meet agreed deadlines in communicating with others.</t>
  </si>
  <si>
    <t>S7.2</t>
  </si>
  <si>
    <t>Be able to communicate verbally in business environments</t>
  </si>
  <si>
    <t>·     Identify the nature, purpose, recipient(s) and intended use of the information to be communicated.</t>
  </si>
  <si>
    <t>·     Use language that is appropriate for the recipient’s needs.</t>
  </si>
  <si>
    <t>·     Use body language and tone of voice to reinforce messages.</t>
  </si>
  <si>
    <t>·     Identify the meaning and implications of information that is communicated verbally.</t>
  </si>
  <si>
    <t>·     Confirm that a recipient has understood correctly what has been communicated.</t>
  </si>
  <si>
    <t>·     Respond in a way that is appropriate to the situation and in accordance with organisational policies and standards.</t>
  </si>
  <si>
    <t>KEY MANAGEMENT THEME 4: OPERATIONS AND RISK MANAGEMENT</t>
  </si>
  <si>
    <t>8.	Health and safety in the workplace</t>
  </si>
  <si>
    <t>K8.1</t>
  </si>
  <si>
    <t>Understand the requirements for health and safety legislation in the workplace</t>
  </si>
  <si>
    <t>·     Describe the main aims of the Health and Safety at Work Act 1974 as they apply to the work environment.</t>
  </si>
  <si>
    <t>·     Identify health and safety regulations which apply to the work environment.</t>
  </si>
  <si>
    <t>·     Identify duties and obligations for employers under the Health and Safety at Work Act 1974.</t>
  </si>
  <si>
    <t>·     Identify duties and obligations for employees under the Health and Safety at Work Act 1974.</t>
  </si>
  <si>
    <t>K8.2</t>
  </si>
  <si>
    <t>Know how to manage hazards and risks in own area of responsibility</t>
  </si>
  <si>
    <t>·     Describe ways of managing a safe working environment.</t>
  </si>
  <si>
    <t>·     Explain the reporting procedures for maintaining health and safety.</t>
  </si>
  <si>
    <t>·     Describe the organisation’s procedures for assessing and managing risk.</t>
  </si>
  <si>
    <t>·     Describe the process of developing a risk assessment.</t>
  </si>
  <si>
    <t>K8.3</t>
  </si>
  <si>
    <t>Understand how to manage security in own area of responsibility</t>
  </si>
  <si>
    <t>·     Describe own responsibilities in providing a safe and secure working environment.</t>
  </si>
  <si>
    <t>·     Explain the term ‘duty of care’.</t>
  </si>
  <si>
    <t>K8.4</t>
  </si>
  <si>
    <t>Understand the guidance and procedures to safeguard children and vulnerable adults</t>
  </si>
  <si>
    <t>·     Explain what is meant by the term ‘safeguarding children and vulnerable adults’.</t>
  </si>
  <si>
    <t>·     Describe the importance of procedures to safeguard children and vulnerable adults.</t>
  </si>
  <si>
    <t>·     Explain the organisation’s responsibility for safeguarding and protecting children and vulnerable adults.</t>
  </si>
  <si>
    <t>·     Explain the procedures within the organisation for reporting and recording suspected abuse.</t>
  </si>
  <si>
    <t>Learning and development requirements – Leisure Operations Management specialist content</t>
  </si>
  <si>
    <t>An Aspiring Manger must:</t>
  </si>
  <si>
    <t>9.	Sales</t>
  </si>
  <si>
    <t>KS 9.1</t>
  </si>
  <si>
    <t>Understand how external influences affect the sales environment</t>
  </si>
  <si>
    <t>·     Describe how news items affect business.</t>
  </si>
  <si>
    <t>·     Describe who should receive sales-related business news in an organisation.</t>
  </si>
  <si>
    <t>·     Describe internal and external sources of information on business news.</t>
  </si>
  <si>
    <t>10.	Customer service</t>
  </si>
  <si>
    <t>KS 10.1</t>
  </si>
  <si>
    <t>·     Identify the differences between customers and consumers.</t>
  </si>
  <si>
    <t>·     Explain the importance of establishing and maintaining professional relationships with service providers, customers and consumers.</t>
  </si>
  <si>
    <t>·     Identify typical services providers, customers and consumers within the organisation’s delivery model.</t>
  </si>
  <si>
    <t>11.	Leisure operations management</t>
  </si>
  <si>
    <t>KS 11.1</t>
  </si>
  <si>
    <t>Understand the context of leisure operations management</t>
  </si>
  <si>
    <t>·     Describe the size and scope of the leisure industry</t>
  </si>
  <si>
    <t>·     Describe the contribution leisure makes to the economy and society.</t>
  </si>
  <si>
    <t>·     Explain the impact of government policy and economic changes on leisure provision and demand for leisure services.</t>
  </si>
  <si>
    <t>·     Describe the role and contribution of the public, private, social enterprise and voluntary sectors in leisure operations management.</t>
  </si>
  <si>
    <t>·     Identify the role of professional bodies and registers.</t>
  </si>
  <si>
    <t>·     Identify relevant codes of practice for leisure management.</t>
  </si>
  <si>
    <t>·     Describe the nature of key organisations in sport and leisure and their relationship with each other.</t>
  </si>
  <si>
    <t>·     Identify different types of leisure facilities and their uses.</t>
  </si>
  <si>
    <t>·     Describe the operational requirements of leisure provision: e.g. pool plant.</t>
  </si>
  <si>
    <t>·     Identify sources of information on career progression, training and education in the leisure industry.</t>
  </si>
  <si>
    <t>Learning and development requirements – Exercise and Fitness Management specialist content</t>
  </si>
  <si>
    <t>Ref:</t>
  </si>
  <si>
    <t>12.	Sales</t>
  </si>
  <si>
    <t>KS 12.1</t>
  </si>
  <si>
    <t>13.	Customer service</t>
  </si>
  <si>
    <t>KS 13.1</t>
  </si>
  <si>
    <t>14.	Exercise and fitness management</t>
  </si>
  <si>
    <t>KS 14.1</t>
  </si>
  <si>
    <t>Understand the context and dimensions of exercise and fitness management</t>
  </si>
  <si>
    <t>·     Describe the size and scope of the exercise and fitness industry.</t>
  </si>
  <si>
    <t>·     Describe the contribution of the exercise and fitness industry to the economy and society.</t>
  </si>
  <si>
    <t>·     Explain the role and relationships between the public, private and third sectors in exercise and fitness.</t>
  </si>
  <si>
    <t>·     Describe the role of professional bodies and registers in the exercise and fitness industry.</t>
  </si>
  <si>
    <t>·     Identify relevant codes of practice in the exercise and fitness industry.</t>
  </si>
  <si>
    <t>·     Describe the impact of physical activity on health: e.g. physical activity levels sufficient to achieve health benefits and reduce obesity.</t>
  </si>
  <si>
    <t>·     Describe the barriers to physical activity and how to address them.</t>
  </si>
  <si>
    <t>·     Identify sources of information on career progression, training and education in the exercise and fitness industry.</t>
  </si>
  <si>
    <t>·     Identify current trends in the exercise and fitness industry.</t>
  </si>
  <si>
    <t>·     Explain the role of innovation and technology in the development of products and services in the exercise and fitness industry.</t>
  </si>
  <si>
    <t>Learning and development requirements – Sports Development Management specialist content</t>
  </si>
  <si>
    <t>15.	Sports development management</t>
  </si>
  <si>
    <t>KS 15.1</t>
  </si>
  <si>
    <t>Understand the structure of sport and physical activity in the UK</t>
  </si>
  <si>
    <t>·     Identify key agencies and their relationship with each other.</t>
  </si>
  <si>
    <t>·     Describe funding for sport and how it is administered.</t>
  </si>
  <si>
    <t>·     Explain the structure and function of national governing bodies (NGBs).</t>
  </si>
  <si>
    <t>·     Explain the structure and function of the sector’s professional bodies and registers.</t>
  </si>
  <si>
    <t>·     Describe the sub-regional (or county) sports partnerships infrastructure, their networks and connections to national agencies, regional / county governing bodies and local organisations.</t>
  </si>
  <si>
    <t>·     Describe the local provision of sport through local authorities, trusts, sports clubs and other community providers.</t>
  </si>
  <si>
    <t>KS 15.2</t>
  </si>
  <si>
    <t>Understand the sports development industry</t>
  </si>
  <si>
    <t>·     Describe relevant legislation impacting upon sports development.</t>
  </si>
  <si>
    <t>·     Identify the role of different development professionals: e.g. generic, sport-specific and target group focused and their contributions to sports development.</t>
  </si>
  <si>
    <t>·     Describe the importance of partnership working in sports development management.</t>
  </si>
  <si>
    <t>·     Describe the importance of the use of an evidence base for developing sport including: ­                                                                                                                                           -   The different data sources.
­   Data complexity.
­   Performance management uses.</t>
  </si>
  <si>
    <t>·     Identify local community networks and their role in developing sport.</t>
  </si>
  <si>
    <t>·     Describe the role of the club (including professional clubs) within its NGB and the different approaches taken by NGBs to developing their clubs.</t>
  </si>
  <si>
    <t>·     Describe the role of schools, further education colleges and higher education institutes in the development and delivery of sport.</t>
  </si>
  <si>
    <t>·     Describe the variety of roles undertaken by volunteers, the networks within which volunteers operate and the organisations that may support them at a local level.</t>
  </si>
  <si>
    <t>·     Describe processes of recruitment, retention, deployment, employment and management of coaches.</t>
  </si>
  <si>
    <t>·     Explain the role and use of competition within sports and its relationship to coach and player development.</t>
  </si>
  <si>
    <t>·     Explain the variety of performance pathways that exist at different levels and within different sports (local to national) to develop talented athletes, coaches, officials and school improvement.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</si>
  <si>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</si>
  <si>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</t>
  </si>
  <si>
    <t>No of Sections</t>
  </si>
  <si>
    <t>No of Specifications</t>
  </si>
  <si>
    <t>%worth of each specification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</si>
  <si>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</si>
  <si>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</si>
  <si>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</si>
  <si>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</si>
  <si>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</si>
  <si>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</si>
  <si>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</si>
  <si>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</si>
  <si>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</si>
  <si>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</si>
  <si>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</si>
  <si>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</si>
  <si>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</si>
  <si>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</si>
  <si>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</si>
  <si>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</si>
  <si>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</si>
  <si>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</si>
  <si>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</si>
  <si>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</si>
  <si>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</si>
  <si>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</si>
  <si>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</si>
  <si>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</si>
  <si>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</si>
  <si>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</si>
  <si>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</si>
  <si>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K1</t>
  </si>
  <si>
    <t>S1</t>
  </si>
  <si>
    <t>K2</t>
  </si>
  <si>
    <t>K3</t>
  </si>
  <si>
    <t>K4</t>
  </si>
  <si>
    <t>S4</t>
  </si>
  <si>
    <t>K5</t>
  </si>
  <si>
    <t>K6</t>
  </si>
  <si>
    <t>K7</t>
  </si>
  <si>
    <t>S7</t>
  </si>
  <si>
    <t>K8</t>
  </si>
  <si>
    <t>K9</t>
  </si>
  <si>
    <t>K10</t>
  </si>
  <si>
    <t>K11</t>
  </si>
  <si>
    <t>K12</t>
  </si>
  <si>
    <t>K13</t>
  </si>
  <si>
    <t>K14</t>
  </si>
  <si>
    <t>K15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</si>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</sst>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sz val="8"/>
      <name val="Calibri"/>
      <family val="2"/>
      <scheme val="minor"/>
    </font>
    <font>
      <sz val="9"/>
      <color rgb="FF002060"/>
      <name val="Poppins"/>
      <family val="3"/>
    </font>
    <font>
      <u/>
      <sz val="11"/>
      <color theme="10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0"/>
      <color rgb="FF12326E"/>
      <name val="Poppins"/>
      <family val="3"/>
    </font>
    <font>
      <sz val="14"/>
      <color rgb="FF12326E"/>
      <name val="Poppins"/>
      <family val="3"/>
    </font>
    <font>
      <u/>
      <sz val="12"/>
      <color theme="10"/>
      <name val="Poppins"/>
      <family val="3"/>
    </font>
    <font>
      <sz val="12"/>
      <color theme="4" tint="-0.499984740745262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b/>
      <sz val="26"/>
      <color rgb="FF12326E"/>
      <name val="Poppins"/>
      <family val="3"/>
    </font>
    <font>
      <sz val="10"/>
      <color rgb="FF12326E"/>
      <name val="Poppins"/>
      <family val="3"/>
    </font>
    <font>
      <b/>
      <sz val="12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1"/>
      <color theme="1"/>
      <name val="Poppins"/>
      <family val="3"/>
    </font>
    <font>
      <sz val="11"/>
      <color theme="1"/>
      <name val="Poppins"/>
      <family val="3"/>
    </font>
    <font>
      <b/>
      <sz val="12"/>
      <color theme="5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theme="1"/>
      <name val="Calibri"/>
      <family val="2"/>
      <scheme val="minor"/>
    </font>
    <font>
      <sz val="12"/>
      <color rgb="FF12326E"/>
      <name val="Poppins"/>
      <family val="3"/>
    </font>
    <font>
      <sz val="12"/>
      <color rgb="FF12326E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52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/>
      <top style="dotted">
        <color theme="0" tint="-0.34998626667073579"/>
      </top>
      <bottom/>
      <diagonal/>
    </border>
    <border>
      <left/>
      <right/>
      <top/>
      <bottom style="dotted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12326E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2060"/>
      </right>
      <top style="medium">
        <color rgb="FF002060"/>
      </top>
      <bottom style="medium">
        <color theme="4" tint="-0.499984740745262"/>
      </bottom>
      <diagonal/>
    </border>
    <border>
      <left style="medium">
        <color indexed="64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indexed="64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indexed="64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indexed="64"/>
      </left>
      <right style="medium">
        <color rgb="FF12326E"/>
      </right>
      <top style="dotted">
        <color theme="0" tint="-0.34998626667073579"/>
      </top>
      <bottom/>
      <diagonal/>
    </border>
    <border>
      <left style="medium">
        <color theme="4" tint="-0.499984740745262"/>
      </left>
      <right style="medium">
        <color indexed="64"/>
      </right>
      <top style="medium">
        <color indexed="64"/>
      </top>
      <bottom style="medium">
        <color rgb="FF12326E"/>
      </bottom>
      <diagonal/>
    </border>
    <border>
      <left/>
      <right style="medium">
        <color indexed="64"/>
      </right>
      <top/>
      <bottom style="medium">
        <color theme="4" tint="-0.499984740745262"/>
      </bottom>
      <diagonal/>
    </border>
    <border>
      <left/>
      <right style="medium">
        <color indexed="64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rgb="FF002060"/>
      </top>
      <bottom/>
      <diagonal/>
    </border>
    <border>
      <left style="medium">
        <color theme="4" tint="-0.499984740745262"/>
      </left>
      <right style="medium">
        <color rgb="FF002060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indexed="64"/>
      </top>
      <bottom style="medium">
        <color rgb="FF002060"/>
      </bottom>
      <diagonal/>
    </border>
    <border>
      <left style="medium">
        <color rgb="FF12326E"/>
      </left>
      <right style="medium">
        <color indexed="64"/>
      </right>
      <top style="dotted">
        <color theme="0" tint="-0.34998626667073579"/>
      </top>
      <bottom style="medium">
        <color theme="4" tint="-0.499984740745262"/>
      </bottom>
      <diagonal/>
    </border>
    <border>
      <left style="medium">
        <color indexed="64"/>
      </left>
      <right style="medium">
        <color rgb="FF12326E"/>
      </right>
      <top style="dotted">
        <color theme="0" tint="-0.34998626667073579"/>
      </top>
      <bottom style="medium">
        <color theme="4" tint="-0.499984740745262"/>
      </bottom>
      <diagonal/>
    </border>
    <border>
      <left style="medium">
        <color rgb="FF12326E"/>
      </left>
      <right style="medium">
        <color rgb="FF12326E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/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12326E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/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/>
      <right style="medium">
        <color theme="4" tint="-0.499984740745262"/>
      </right>
      <top/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rgb="FF12326E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rgb="FF12326E"/>
      </right>
      <top/>
      <bottom/>
      <diagonal/>
    </border>
    <border>
      <left style="medium">
        <color theme="4" tint="-0.499984740745262"/>
      </left>
      <right style="medium">
        <color rgb="FF12326E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rgb="FF12326E"/>
      </right>
      <top style="medium">
        <color rgb="FF12326E"/>
      </top>
      <bottom style="hair">
        <color theme="4" tint="-0.499984740745262"/>
      </bottom>
      <diagonal/>
    </border>
    <border>
      <left style="medium">
        <color indexed="64"/>
      </left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indexed="64"/>
      </left>
      <right style="medium">
        <color rgb="FF12326E"/>
      </right>
      <top/>
      <bottom style="medium">
        <color theme="4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theme="0" tint="-0.34998626667073579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rgb="FF12326E"/>
      </top>
      <bottom style="medium">
        <color rgb="FF12326E"/>
      </bottom>
      <diagonal/>
    </border>
    <border>
      <left style="medium">
        <color indexed="64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theme="4" tint="-0.499984740745262"/>
      </right>
      <top/>
      <bottom/>
      <diagonal/>
    </border>
    <border>
      <left/>
      <right style="medium">
        <color rgb="FF12326E"/>
      </right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4" tint="-0.499984740745262"/>
      </right>
      <top/>
      <bottom style="hair">
        <color theme="4" tint="-0.499984740745262"/>
      </bottom>
      <diagonal/>
    </border>
    <border>
      <left/>
      <right style="medium">
        <color theme="4" tint="-0.499984740745262"/>
      </right>
      <top style="medium">
        <color rgb="FF002060"/>
      </top>
      <bottom/>
      <diagonal/>
    </border>
    <border>
      <left/>
      <right style="medium">
        <color rgb="FF12326E"/>
      </right>
      <top style="medium">
        <color theme="4" tint="-0.499984740745262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/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/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12326E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/>
      <diagonal/>
    </border>
    <border>
      <left/>
      <right style="medium">
        <color rgb="FF12326E"/>
      </right>
      <top style="hair">
        <color theme="4" tint="-0.499984740745262"/>
      </top>
      <bottom/>
      <diagonal/>
    </border>
    <border>
      <left/>
      <right style="medium">
        <color rgb="FF12326E"/>
      </right>
      <top/>
      <bottom style="medium">
        <color theme="4" tint="-0.499984740745262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7" fillId="0" borderId="0" applyNumberFormat="0" applyFill="0" applyBorder="0" applyAlignment="0" applyProtection="0"/>
  </cellStyleXfs>
  <cellXfs count="344">
    <xf numFmtId="0" fontId="0" fillId="0" borderId="0" xfId="0"/>
    <xf numFmtId="0" fontId="1" fillId="0" borderId="0" xfId="0" applyFont="1"/>
    <xf numFmtId="0" fontId="3" fillId="0" borderId="8" xfId="0" applyFont="1" applyBorder="1"/>
    <xf numFmtId="0" fontId="4" fillId="0" borderId="8" xfId="0" applyFont="1" applyBorder="1"/>
    <xf numFmtId="0" fontId="3" fillId="0" borderId="12" xfId="0" applyFont="1" applyBorder="1"/>
    <xf numFmtId="164" fontId="6" fillId="0" borderId="0" xfId="0" applyNumberFormat="1" applyFont="1"/>
    <xf numFmtId="164" fontId="6" fillId="7" borderId="20" xfId="0" applyNumberFormat="1" applyFont="1" applyFill="1" applyBorder="1"/>
    <xf numFmtId="164" fontId="6" fillId="7" borderId="21" xfId="0" applyNumberFormat="1" applyFont="1" applyFill="1" applyBorder="1"/>
    <xf numFmtId="164" fontId="6" fillId="7" borderId="22" xfId="0" applyNumberFormat="1" applyFont="1" applyFill="1" applyBorder="1"/>
    <xf numFmtId="164" fontId="6" fillId="7" borderId="33" xfId="0" applyNumberFormat="1" applyFont="1" applyFill="1" applyBorder="1"/>
    <xf numFmtId="164" fontId="6" fillId="7" borderId="38" xfId="0" applyNumberFormat="1" applyFont="1" applyFill="1" applyBorder="1"/>
    <xf numFmtId="164" fontId="6" fillId="7" borderId="37" xfId="0" applyNumberFormat="1" applyFont="1" applyFill="1" applyBorder="1"/>
    <xf numFmtId="0" fontId="6" fillId="4" borderId="10" xfId="0" applyFont="1" applyFill="1" applyBorder="1"/>
    <xf numFmtId="0" fontId="0" fillId="0" borderId="43" xfId="0" applyBorder="1"/>
    <xf numFmtId="0" fontId="0" fillId="0" borderId="45" xfId="0" applyBorder="1"/>
    <xf numFmtId="0" fontId="0" fillId="0" borderId="13" xfId="0" applyBorder="1"/>
    <xf numFmtId="0" fontId="0" fillId="0" borderId="14" xfId="0" applyBorder="1"/>
    <xf numFmtId="0" fontId="10" fillId="4" borderId="10" xfId="0" applyFont="1" applyFill="1" applyBorder="1"/>
    <xf numFmtId="0" fontId="11" fillId="0" borderId="10" xfId="0" applyFont="1" applyBorder="1"/>
    <xf numFmtId="0" fontId="10" fillId="4" borderId="10" xfId="0" applyFont="1" applyFill="1" applyBorder="1" applyAlignment="1">
      <alignment vertical="center"/>
    </xf>
    <xf numFmtId="164" fontId="10" fillId="4" borderId="10" xfId="0" applyNumberFormat="1" applyFont="1" applyFill="1" applyBorder="1"/>
    <xf numFmtId="0" fontId="10" fillId="4" borderId="10" xfId="0" applyFont="1" applyFill="1" applyBorder="1" applyAlignment="1">
      <alignment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41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vertical="center" wrapText="1"/>
    </xf>
    <xf numFmtId="0" fontId="11" fillId="4" borderId="10" xfId="0" applyFont="1" applyFill="1" applyBorder="1"/>
    <xf numFmtId="164" fontId="11" fillId="4" borderId="10" xfId="0" applyNumberFormat="1" applyFont="1" applyFill="1" applyBorder="1"/>
    <xf numFmtId="0" fontId="12" fillId="0" borderId="0" xfId="0" applyFont="1" applyAlignment="1">
      <alignment vertical="center" wrapText="1"/>
    </xf>
    <xf numFmtId="164" fontId="0" fillId="0" borderId="0" xfId="0" applyNumberFormat="1"/>
    <xf numFmtId="0" fontId="13" fillId="0" borderId="15" xfId="0" applyFont="1" applyBorder="1" applyAlignment="1">
      <alignment wrapText="1"/>
    </xf>
    <xf numFmtId="0" fontId="13" fillId="0" borderId="15" xfId="0" applyFont="1" applyBorder="1"/>
    <xf numFmtId="0" fontId="13" fillId="0" borderId="44" xfId="0" applyFont="1" applyBorder="1"/>
    <xf numFmtId="0" fontId="13" fillId="0" borderId="13" xfId="0" applyFont="1" applyBorder="1"/>
    <xf numFmtId="0" fontId="13" fillId="0" borderId="14" xfId="0" applyFont="1" applyBorder="1"/>
    <xf numFmtId="0" fontId="13" fillId="0" borderId="13" xfId="0" applyFont="1" applyBorder="1" applyAlignment="1">
      <alignment wrapText="1"/>
    </xf>
    <xf numFmtId="0" fontId="18" fillId="0" borderId="0" xfId="2" applyFont="1"/>
    <xf numFmtId="0" fontId="18" fillId="0" borderId="0" xfId="0" applyFont="1"/>
    <xf numFmtId="0" fontId="23" fillId="4" borderId="61" xfId="0" applyFont="1" applyFill="1" applyBorder="1" applyAlignment="1" applyProtection="1">
      <alignment horizontal="center" vertical="center" wrapText="1"/>
      <protection locked="0"/>
    </xf>
    <xf numFmtId="0" fontId="23" fillId="5" borderId="4" xfId="0" applyFont="1" applyFill="1" applyBorder="1" applyAlignment="1">
      <alignment horizontal="center" vertical="center" wrapText="1"/>
    </xf>
    <xf numFmtId="0" fontId="23" fillId="5" borderId="68" xfId="0" applyFont="1" applyFill="1" applyBorder="1" applyAlignment="1">
      <alignment horizontal="center" vertical="center" wrapText="1"/>
    </xf>
    <xf numFmtId="0" fontId="23" fillId="5" borderId="79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4" borderId="85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/>
    <xf numFmtId="0" fontId="26" fillId="0" borderId="0" xfId="0" applyFont="1"/>
    <xf numFmtId="0" fontId="26" fillId="7" borderId="0" xfId="0" applyFont="1" applyFill="1"/>
    <xf numFmtId="0" fontId="23" fillId="6" borderId="74" xfId="0" applyFont="1" applyFill="1" applyBorder="1" applyAlignment="1">
      <alignment horizontal="center" vertical="center" wrapText="1"/>
    </xf>
    <xf numFmtId="0" fontId="23" fillId="5" borderId="9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164" fontId="11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3" fillId="0" borderId="72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10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2" fillId="0" borderId="5" xfId="0" applyFont="1" applyBorder="1" applyAlignment="1">
      <alignment vertical="center" textRotation="90" wrapText="1"/>
    </xf>
    <xf numFmtId="0" fontId="23" fillId="0" borderId="5" xfId="0" applyFont="1" applyBorder="1" applyAlignment="1">
      <alignment horizontal="left" vertical="center" wrapText="1"/>
    </xf>
    <xf numFmtId="0" fontId="23" fillId="0" borderId="33" xfId="0" applyFont="1" applyBorder="1" applyAlignment="1">
      <alignment horizontal="left" vertical="center" wrapText="1"/>
    </xf>
    <xf numFmtId="0" fontId="23" fillId="0" borderId="64" xfId="0" applyFont="1" applyBorder="1" applyAlignment="1">
      <alignment horizontal="left" vertical="center" wrapText="1"/>
    </xf>
    <xf numFmtId="0" fontId="23" fillId="0" borderId="61" xfId="0" applyFont="1" applyBorder="1" applyAlignment="1">
      <alignment horizontal="left" vertical="center" wrapText="1"/>
    </xf>
    <xf numFmtId="0" fontId="23" fillId="0" borderId="125" xfId="0" applyFont="1" applyBorder="1" applyAlignment="1">
      <alignment horizontal="left" vertical="center" wrapText="1"/>
    </xf>
    <xf numFmtId="0" fontId="0" fillId="0" borderId="128" xfId="0" applyBorder="1" applyAlignment="1">
      <alignment wrapText="1"/>
    </xf>
    <xf numFmtId="0" fontId="0" fillId="0" borderId="128" xfId="0" applyBorder="1"/>
    <xf numFmtId="0" fontId="0" fillId="0" borderId="130" xfId="0" applyBorder="1"/>
    <xf numFmtId="0" fontId="29" fillId="5" borderId="131" xfId="0" applyFont="1" applyFill="1" applyBorder="1" applyAlignment="1">
      <alignment horizontal="left" vertical="center"/>
    </xf>
    <xf numFmtId="0" fontId="29" fillId="5" borderId="132" xfId="0" applyFont="1" applyFill="1" applyBorder="1" applyAlignment="1">
      <alignment horizontal="left" vertical="center"/>
    </xf>
    <xf numFmtId="0" fontId="29" fillId="5" borderId="133" xfId="0" applyFont="1" applyFill="1" applyBorder="1" applyAlignment="1">
      <alignment horizontal="left" vertical="center"/>
    </xf>
    <xf numFmtId="0" fontId="30" fillId="0" borderId="131" xfId="0" applyFont="1" applyBorder="1" applyAlignment="1">
      <alignment horizontal="left" vertical="center"/>
    </xf>
    <xf numFmtId="0" fontId="30" fillId="0" borderId="132" xfId="0" applyFont="1" applyBorder="1" applyAlignment="1">
      <alignment horizontal="left" vertical="center"/>
    </xf>
    <xf numFmtId="0" fontId="30" fillId="0" borderId="133" xfId="0" applyFont="1" applyBorder="1" applyAlignment="1">
      <alignment horizontal="left" vertical="center" wrapText="1"/>
    </xf>
    <xf numFmtId="0" fontId="30" fillId="0" borderId="133" xfId="0" applyFont="1" applyBorder="1" applyAlignment="1">
      <alignment horizontal="left" vertical="center"/>
    </xf>
    <xf numFmtId="0" fontId="30" fillId="0" borderId="134" xfId="0" applyFont="1" applyBorder="1"/>
    <xf numFmtId="0" fontId="30" fillId="0" borderId="135" xfId="0" applyFont="1" applyBorder="1"/>
    <xf numFmtId="0" fontId="30" fillId="0" borderId="136" xfId="0" applyFont="1" applyBorder="1"/>
    <xf numFmtId="0" fontId="30" fillId="0" borderId="0" xfId="0" applyFont="1"/>
    <xf numFmtId="0" fontId="0" fillId="0" borderId="137" xfId="0" applyBorder="1"/>
    <xf numFmtId="0" fontId="21" fillId="0" borderId="45" xfId="0" applyFont="1" applyBorder="1" applyAlignment="1">
      <alignment vertical="center"/>
    </xf>
    <xf numFmtId="0" fontId="21" fillId="0" borderId="43" xfId="0" applyFont="1" applyBorder="1" applyAlignment="1">
      <alignment vertical="center"/>
    </xf>
    <xf numFmtId="0" fontId="18" fillId="0" borderId="13" xfId="0" applyFont="1" applyBorder="1" applyAlignment="1">
      <alignment wrapText="1"/>
    </xf>
    <xf numFmtId="0" fontId="31" fillId="0" borderId="43" xfId="2" applyFont="1" applyBorder="1" applyAlignment="1">
      <alignment vertical="center"/>
    </xf>
    <xf numFmtId="0" fontId="18" fillId="0" borderId="43" xfId="0" applyFont="1" applyBorder="1" applyAlignment="1">
      <alignment vertical="center"/>
    </xf>
    <xf numFmtId="0" fontId="32" fillId="0" borderId="45" xfId="0" applyFont="1" applyBorder="1" applyAlignment="1">
      <alignment vertical="center"/>
    </xf>
    <xf numFmtId="0" fontId="22" fillId="0" borderId="61" xfId="0" applyFont="1" applyBorder="1" applyAlignment="1">
      <alignment horizontal="center" vertical="center" textRotation="90" wrapText="1"/>
    </xf>
    <xf numFmtId="0" fontId="34" fillId="0" borderId="0" xfId="0" applyFont="1" applyAlignment="1">
      <alignment vertical="center"/>
    </xf>
    <xf numFmtId="0" fontId="34" fillId="0" borderId="0" xfId="0" applyFont="1" applyAlignment="1">
      <alignment vertical="center" wrapText="1"/>
    </xf>
    <xf numFmtId="0" fontId="34" fillId="2" borderId="0" xfId="0" applyFont="1" applyFill="1" applyAlignment="1">
      <alignment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horizontal="center" vertical="center" textRotation="90" wrapText="1"/>
    </xf>
    <xf numFmtId="0" fontId="22" fillId="0" borderId="5" xfId="0" applyFont="1" applyBorder="1" applyAlignment="1">
      <alignment horizontal="center" vertical="center" textRotation="90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3" fillId="6" borderId="72" xfId="0" applyFont="1" applyFill="1" applyBorder="1" applyAlignment="1">
      <alignment horizontal="center" vertical="center" wrapText="1"/>
    </xf>
    <xf numFmtId="0" fontId="23" fillId="2" borderId="118" xfId="0" applyFont="1" applyFill="1" applyBorder="1" applyAlignment="1">
      <alignment horizontal="center" vertical="center" wrapText="1"/>
    </xf>
    <xf numFmtId="0" fontId="23" fillId="2" borderId="12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23" fillId="2" borderId="37" xfId="0" applyFont="1" applyFill="1" applyBorder="1" applyAlignment="1">
      <alignment vertical="center" wrapText="1"/>
    </xf>
    <xf numFmtId="0" fontId="23" fillId="2" borderId="26" xfId="0" applyFont="1" applyFill="1" applyBorder="1" applyAlignment="1">
      <alignment vertical="center" wrapText="1"/>
    </xf>
    <xf numFmtId="0" fontId="23" fillId="2" borderId="0" xfId="0" applyFont="1" applyFill="1" applyAlignment="1">
      <alignment vertical="center" wrapText="1"/>
    </xf>
    <xf numFmtId="0" fontId="23" fillId="2" borderId="34" xfId="0" applyFont="1" applyFill="1" applyBorder="1" applyAlignment="1">
      <alignment vertical="center" wrapText="1"/>
    </xf>
    <xf numFmtId="0" fontId="23" fillId="2" borderId="38" xfId="0" applyFont="1" applyFill="1" applyBorder="1" applyAlignment="1">
      <alignment vertical="center" wrapText="1"/>
    </xf>
    <xf numFmtId="0" fontId="23" fillId="2" borderId="27" xfId="0" applyFont="1" applyFill="1" applyBorder="1" applyAlignment="1">
      <alignment vertical="center" wrapText="1"/>
    </xf>
    <xf numFmtId="0" fontId="23" fillId="2" borderId="36" xfId="0" applyFont="1" applyFill="1" applyBorder="1" applyAlignment="1">
      <alignment vertical="center" wrapText="1"/>
    </xf>
    <xf numFmtId="0" fontId="18" fillId="0" borderId="95" xfId="0" applyFont="1" applyBorder="1" applyAlignment="1">
      <alignment horizontal="left" vertical="center" wrapText="1"/>
    </xf>
    <xf numFmtId="0" fontId="18" fillId="4" borderId="75" xfId="0" applyFont="1" applyFill="1" applyBorder="1" applyAlignment="1" applyProtection="1">
      <alignment vertical="center"/>
      <protection locked="0"/>
    </xf>
    <xf numFmtId="0" fontId="18" fillId="4" borderId="23" xfId="0" applyFont="1" applyFill="1" applyBorder="1" applyAlignment="1" applyProtection="1">
      <alignment vertical="center"/>
      <protection locked="0"/>
    </xf>
    <xf numFmtId="0" fontId="18" fillId="4" borderId="28" xfId="0" applyFont="1" applyFill="1" applyBorder="1" applyAlignment="1" applyProtection="1">
      <alignment vertical="center"/>
      <protection locked="0"/>
    </xf>
    <xf numFmtId="0" fontId="18" fillId="2" borderId="78" xfId="0" applyFont="1" applyFill="1" applyBorder="1" applyAlignment="1" applyProtection="1">
      <alignment vertical="center"/>
      <protection locked="0"/>
    </xf>
    <xf numFmtId="0" fontId="18" fillId="5" borderId="80" xfId="0" applyFont="1" applyFill="1" applyBorder="1" applyAlignment="1" applyProtection="1">
      <alignment horizontal="center" vertical="center" wrapText="1"/>
      <protection locked="0"/>
    </xf>
    <xf numFmtId="0" fontId="18" fillId="5" borderId="23" xfId="0" applyFont="1" applyFill="1" applyBorder="1" applyAlignment="1" applyProtection="1">
      <alignment vertical="center" wrapText="1"/>
      <protection locked="0"/>
    </xf>
    <xf numFmtId="0" fontId="18" fillId="2" borderId="121" xfId="0" applyFont="1" applyFill="1" applyBorder="1" applyAlignment="1" applyProtection="1">
      <alignment vertical="center"/>
      <protection locked="0"/>
    </xf>
    <xf numFmtId="0" fontId="18" fillId="6" borderId="23" xfId="0" applyFont="1" applyFill="1" applyBorder="1" applyAlignment="1" applyProtection="1">
      <alignment vertical="center" wrapText="1"/>
      <protection locked="0"/>
    </xf>
    <xf numFmtId="0" fontId="18" fillId="0" borderId="96" xfId="0" applyFont="1" applyBorder="1" applyAlignment="1">
      <alignment horizontal="left" vertical="center" wrapText="1"/>
    </xf>
    <xf numFmtId="0" fontId="18" fillId="4" borderId="76" xfId="0" applyFont="1" applyFill="1" applyBorder="1" applyAlignment="1" applyProtection="1">
      <alignment horizontal="left" vertical="center" wrapText="1"/>
      <protection locked="0"/>
    </xf>
    <xf numFmtId="0" fontId="18" fillId="4" borderId="24" xfId="0" applyFont="1" applyFill="1" applyBorder="1" applyAlignment="1" applyProtection="1">
      <alignment vertical="center"/>
      <protection locked="0"/>
    </xf>
    <xf numFmtId="0" fontId="18" fillId="4" borderId="29" xfId="0" applyFont="1" applyFill="1" applyBorder="1" applyAlignment="1" applyProtection="1">
      <alignment vertical="center"/>
      <protection locked="0"/>
    </xf>
    <xf numFmtId="0" fontId="18" fillId="5" borderId="81" xfId="1" applyFont="1" applyFill="1" applyBorder="1" applyAlignment="1" applyProtection="1">
      <alignment horizontal="center" vertical="center" wrapText="1"/>
      <protection locked="0"/>
    </xf>
    <xf numFmtId="0" fontId="18" fillId="5" borderId="24" xfId="0" applyFont="1" applyFill="1" applyBorder="1" applyAlignment="1" applyProtection="1">
      <alignment vertical="center" wrapText="1"/>
      <protection locked="0"/>
    </xf>
    <xf numFmtId="0" fontId="18" fillId="6" borderId="24" xfId="0" applyFont="1" applyFill="1" applyBorder="1" applyAlignment="1" applyProtection="1">
      <alignment vertical="center" wrapText="1"/>
      <protection locked="0"/>
    </xf>
    <xf numFmtId="0" fontId="18" fillId="0" borderId="97" xfId="0" applyFont="1" applyBorder="1" applyAlignment="1">
      <alignment horizontal="left" vertical="center" wrapText="1"/>
    </xf>
    <xf numFmtId="0" fontId="18" fillId="4" borderId="77" xfId="0" applyFont="1" applyFill="1" applyBorder="1" applyAlignment="1" applyProtection="1">
      <alignment horizontal="left" vertical="center" wrapText="1"/>
      <protection locked="0"/>
    </xf>
    <xf numFmtId="0" fontId="18" fillId="4" borderId="25" xfId="0" applyFont="1" applyFill="1" applyBorder="1" applyAlignment="1" applyProtection="1">
      <alignment vertical="center"/>
      <protection locked="0"/>
    </xf>
    <xf numFmtId="0" fontId="18" fillId="4" borderId="30" xfId="0" applyFont="1" applyFill="1" applyBorder="1" applyAlignment="1" applyProtection="1">
      <alignment vertical="center"/>
      <protection locked="0"/>
    </xf>
    <xf numFmtId="0" fontId="18" fillId="5" borderId="82" xfId="1" applyFont="1" applyFill="1" applyBorder="1" applyAlignment="1" applyProtection="1">
      <alignment horizontal="center" vertical="center" wrapText="1"/>
      <protection locked="0"/>
    </xf>
    <xf numFmtId="0" fontId="18" fillId="5" borderId="25" xfId="0" applyFont="1" applyFill="1" applyBorder="1" applyAlignment="1" applyProtection="1">
      <alignment vertical="center" wrapText="1"/>
      <protection locked="0"/>
    </xf>
    <xf numFmtId="0" fontId="18" fillId="6" borderId="25" xfId="0" applyFont="1" applyFill="1" applyBorder="1" applyAlignment="1" applyProtection="1">
      <alignment vertical="center" wrapText="1"/>
      <protection locked="0"/>
    </xf>
    <xf numFmtId="0" fontId="18" fillId="4" borderId="75" xfId="0" applyFont="1" applyFill="1" applyBorder="1" applyAlignment="1" applyProtection="1">
      <alignment horizontal="left" vertical="center" wrapText="1"/>
      <protection locked="0"/>
    </xf>
    <xf numFmtId="0" fontId="18" fillId="5" borderId="80" xfId="1" applyFont="1" applyFill="1" applyBorder="1" applyAlignment="1" applyProtection="1">
      <alignment horizontal="center" vertical="center" wrapText="1"/>
      <protection locked="0"/>
    </xf>
    <xf numFmtId="0" fontId="18" fillId="4" borderId="25" xfId="0" applyFont="1" applyFill="1" applyBorder="1" applyAlignment="1" applyProtection="1">
      <alignment horizontal="left" vertical="center" wrapText="1"/>
      <protection locked="0"/>
    </xf>
    <xf numFmtId="0" fontId="18" fillId="4" borderId="32" xfId="0" applyFont="1" applyFill="1" applyBorder="1" applyAlignment="1" applyProtection="1">
      <alignment horizontal="left" vertical="center" wrapText="1"/>
      <protection locked="0"/>
    </xf>
    <xf numFmtId="0" fontId="18" fillId="4" borderId="32" xfId="0" applyFont="1" applyFill="1" applyBorder="1" applyAlignment="1" applyProtection="1">
      <alignment vertical="center"/>
      <protection locked="0"/>
    </xf>
    <xf numFmtId="0" fontId="18" fillId="4" borderId="40" xfId="0" applyFont="1" applyFill="1" applyBorder="1" applyAlignment="1" applyProtection="1">
      <alignment vertical="center"/>
      <protection locked="0"/>
    </xf>
    <xf numFmtId="0" fontId="18" fillId="5" borderId="83" xfId="1" applyFont="1" applyFill="1" applyBorder="1" applyAlignment="1" applyProtection="1">
      <alignment horizontal="center" vertical="center" wrapText="1"/>
      <protection locked="0"/>
    </xf>
    <xf numFmtId="0" fontId="18" fillId="5" borderId="32" xfId="0" applyFont="1" applyFill="1" applyBorder="1" applyAlignment="1" applyProtection="1">
      <alignment vertical="center" wrapText="1"/>
      <protection locked="0"/>
    </xf>
    <xf numFmtId="0" fontId="18" fillId="6" borderId="32" xfId="0" applyFont="1" applyFill="1" applyBorder="1" applyAlignment="1" applyProtection="1">
      <alignment vertical="center" wrapText="1"/>
      <protection locked="0"/>
    </xf>
    <xf numFmtId="0" fontId="18" fillId="4" borderId="24" xfId="0" applyFont="1" applyFill="1" applyBorder="1" applyAlignment="1" applyProtection="1">
      <alignment horizontal="left" vertical="center" wrapText="1"/>
      <protection locked="0"/>
    </xf>
    <xf numFmtId="0" fontId="18" fillId="4" borderId="31" xfId="0" applyFont="1" applyFill="1" applyBorder="1" applyAlignment="1" applyProtection="1">
      <alignment horizontal="left" vertical="center" wrapText="1"/>
      <protection locked="0"/>
    </xf>
    <xf numFmtId="0" fontId="18" fillId="4" borderId="31" xfId="0" applyFont="1" applyFill="1" applyBorder="1" applyAlignment="1" applyProtection="1">
      <alignment vertical="center"/>
      <protection locked="0"/>
    </xf>
    <xf numFmtId="0" fontId="18" fillId="4" borderId="39" xfId="0" applyFont="1" applyFill="1" applyBorder="1" applyAlignment="1" applyProtection="1">
      <alignment vertical="center"/>
      <protection locked="0"/>
    </xf>
    <xf numFmtId="0" fontId="18" fillId="5" borderId="84" xfId="1" applyFont="1" applyFill="1" applyBorder="1" applyAlignment="1" applyProtection="1">
      <alignment horizontal="center" vertical="center" wrapText="1"/>
      <protection locked="0"/>
    </xf>
    <xf numFmtId="0" fontId="18" fillId="5" borderId="31" xfId="0" applyFont="1" applyFill="1" applyBorder="1" applyAlignment="1" applyProtection="1">
      <alignment vertical="center" wrapText="1"/>
      <protection locked="0"/>
    </xf>
    <xf numFmtId="0" fontId="18" fillId="6" borderId="31" xfId="0" applyFont="1" applyFill="1" applyBorder="1" applyAlignment="1" applyProtection="1">
      <alignment vertical="center" wrapText="1"/>
      <protection locked="0"/>
    </xf>
    <xf numFmtId="0" fontId="18" fillId="4" borderId="23" xfId="0" applyFont="1" applyFill="1" applyBorder="1" applyAlignment="1" applyProtection="1">
      <alignment horizontal="left" vertical="center" wrapText="1"/>
      <protection locked="0"/>
    </xf>
    <xf numFmtId="0" fontId="18" fillId="5" borderId="82" xfId="0" applyFont="1" applyFill="1" applyBorder="1" applyAlignment="1" applyProtection="1">
      <alignment horizontal="center" vertical="center" wrapText="1"/>
      <protection locked="0"/>
    </xf>
    <xf numFmtId="0" fontId="18" fillId="0" borderId="33" xfId="0" applyFont="1" applyBorder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78" xfId="0" applyFont="1" applyBorder="1" applyAlignment="1" applyProtection="1">
      <alignment vertical="center"/>
      <protection locked="0"/>
    </xf>
    <xf numFmtId="0" fontId="18" fillId="0" borderId="35" xfId="0" applyFont="1" applyBorder="1" applyAlignment="1" applyProtection="1">
      <alignment vertical="center"/>
      <protection locked="0"/>
    </xf>
    <xf numFmtId="0" fontId="18" fillId="5" borderId="81" xfId="0" applyFont="1" applyFill="1" applyBorder="1" applyAlignment="1" applyProtection="1">
      <alignment horizontal="center" vertical="center" wrapText="1"/>
      <protection locked="0"/>
    </xf>
    <xf numFmtId="0" fontId="23" fillId="2" borderId="78" xfId="0" applyFont="1" applyFill="1" applyBorder="1" applyAlignment="1">
      <alignment vertical="center" wrapText="1"/>
    </xf>
    <xf numFmtId="0" fontId="23" fillId="2" borderId="35" xfId="0" applyFont="1" applyFill="1" applyBorder="1" applyAlignment="1">
      <alignment vertical="center" wrapText="1"/>
    </xf>
    <xf numFmtId="0" fontId="18" fillId="5" borderId="83" xfId="0" applyFont="1" applyFill="1" applyBorder="1" applyAlignment="1" applyProtection="1">
      <alignment horizontal="center" vertical="center" wrapText="1"/>
      <protection locked="0"/>
    </xf>
    <xf numFmtId="0" fontId="18" fillId="5" borderId="84" xfId="0" applyFont="1" applyFill="1" applyBorder="1" applyAlignment="1" applyProtection="1">
      <alignment horizontal="center" vertical="center" wrapText="1"/>
      <protection locked="0"/>
    </xf>
    <xf numFmtId="0" fontId="18" fillId="5" borderId="20" xfId="0" applyFont="1" applyFill="1" applyBorder="1" applyAlignment="1" applyProtection="1">
      <alignment vertical="center" wrapText="1"/>
      <protection locked="0"/>
    </xf>
    <xf numFmtId="0" fontId="18" fillId="6" borderId="20" xfId="0" applyFont="1" applyFill="1" applyBorder="1" applyAlignment="1" applyProtection="1">
      <alignment vertical="center" wrapText="1"/>
      <protection locked="0"/>
    </xf>
    <xf numFmtId="0" fontId="18" fillId="0" borderId="98" xfId="0" applyFont="1" applyBorder="1" applyAlignment="1">
      <alignment horizontal="left" vertical="center" wrapText="1"/>
    </xf>
    <xf numFmtId="0" fontId="18" fillId="0" borderId="99" xfId="0" applyFont="1" applyBorder="1" applyAlignment="1">
      <alignment horizontal="left" vertical="center" wrapText="1"/>
    </xf>
    <xf numFmtId="0" fontId="18" fillId="2" borderId="118" xfId="0" applyFont="1" applyFill="1" applyBorder="1" applyAlignment="1" applyProtection="1">
      <alignment vertical="center"/>
      <protection locked="0"/>
    </xf>
    <xf numFmtId="0" fontId="18" fillId="0" borderId="17" xfId="0" applyFont="1" applyBorder="1" applyAlignment="1" applyProtection="1">
      <alignment vertical="center"/>
      <protection locked="0"/>
    </xf>
    <xf numFmtId="0" fontId="18" fillId="0" borderId="18" xfId="0" applyFont="1" applyBorder="1" applyAlignment="1" applyProtection="1">
      <alignment vertical="center"/>
      <protection locked="0"/>
    </xf>
    <xf numFmtId="0" fontId="18" fillId="0" borderId="19" xfId="0" applyFont="1" applyBorder="1" applyAlignment="1" applyProtection="1">
      <alignment vertical="center"/>
      <protection locked="0"/>
    </xf>
    <xf numFmtId="0" fontId="18" fillId="2" borderId="17" xfId="0" applyFont="1" applyFill="1" applyBorder="1" applyAlignment="1" applyProtection="1">
      <alignment vertical="center"/>
      <protection locked="0"/>
    </xf>
    <xf numFmtId="0" fontId="18" fillId="2" borderId="18" xfId="0" applyFont="1" applyFill="1" applyBorder="1" applyAlignment="1" applyProtection="1">
      <alignment vertical="center"/>
      <protection locked="0"/>
    </xf>
    <xf numFmtId="0" fontId="18" fillId="2" borderId="26" xfId="0" applyFont="1" applyFill="1" applyBorder="1" applyAlignment="1" applyProtection="1">
      <alignment vertical="center"/>
      <protection locked="0"/>
    </xf>
    <xf numFmtId="0" fontId="18" fillId="2" borderId="19" xfId="0" applyFont="1" applyFill="1" applyBorder="1" applyAlignment="1" applyProtection="1">
      <alignment vertical="center"/>
      <protection locked="0"/>
    </xf>
    <xf numFmtId="0" fontId="13" fillId="2" borderId="0" xfId="0" applyFont="1" applyFill="1" applyAlignment="1">
      <alignment vertical="center"/>
    </xf>
    <xf numFmtId="0" fontId="13" fillId="0" borderId="26" xfId="0" applyFont="1" applyBorder="1" applyAlignment="1">
      <alignment vertical="center"/>
    </xf>
    <xf numFmtId="0" fontId="18" fillId="5" borderId="115" xfId="0" applyFont="1" applyFill="1" applyBorder="1" applyAlignment="1" applyProtection="1">
      <alignment horizontal="center" vertical="center" wrapText="1"/>
      <protection locked="0"/>
    </xf>
    <xf numFmtId="0" fontId="18" fillId="5" borderId="116" xfId="0" applyFont="1" applyFill="1" applyBorder="1" applyAlignment="1" applyProtection="1">
      <alignment horizontal="center" vertical="center" wrapText="1"/>
      <protection locked="0"/>
    </xf>
    <xf numFmtId="0" fontId="18" fillId="2" borderId="37" xfId="0" applyFont="1" applyFill="1" applyBorder="1" applyAlignment="1" applyProtection="1">
      <alignment vertical="center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18" fillId="2" borderId="34" xfId="0" applyFont="1" applyFill="1" applyBorder="1" applyAlignment="1" applyProtection="1">
      <alignment vertical="center"/>
      <protection locked="0"/>
    </xf>
    <xf numFmtId="0" fontId="13" fillId="0" borderId="27" xfId="0" applyFont="1" applyBorder="1" applyAlignment="1">
      <alignment vertical="center"/>
    </xf>
    <xf numFmtId="0" fontId="18" fillId="5" borderId="117" xfId="0" applyFont="1" applyFill="1" applyBorder="1" applyAlignment="1" applyProtection="1">
      <alignment horizontal="center" vertical="center" wrapText="1"/>
      <protection locked="0"/>
    </xf>
    <xf numFmtId="0" fontId="18" fillId="2" borderId="35" xfId="0" applyFont="1" applyFill="1" applyBorder="1" applyAlignment="1" applyProtection="1">
      <alignment vertical="center"/>
      <protection locked="0"/>
    </xf>
    <xf numFmtId="0" fontId="18" fillId="0" borderId="120" xfId="0" applyFont="1" applyBorder="1" applyAlignment="1" applyProtection="1">
      <alignment vertical="center"/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8" fillId="0" borderId="34" xfId="0" applyFont="1" applyBorder="1" applyAlignment="1" applyProtection="1">
      <alignment vertical="center"/>
      <protection locked="0"/>
    </xf>
    <xf numFmtId="0" fontId="18" fillId="2" borderId="33" xfId="0" applyFont="1" applyFill="1" applyBorder="1" applyAlignment="1" applyProtection="1">
      <alignment vertical="center"/>
      <protection locked="0"/>
    </xf>
    <xf numFmtId="0" fontId="25" fillId="0" borderId="37" xfId="0" applyFont="1" applyBorder="1" applyAlignment="1">
      <alignment vertical="center"/>
    </xf>
    <xf numFmtId="0" fontId="25" fillId="0" borderId="26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78" xfId="0" applyFont="1" applyBorder="1" applyAlignment="1">
      <alignment vertical="center"/>
    </xf>
    <xf numFmtId="0" fontId="25" fillId="0" borderId="34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25" fillId="0" borderId="27" xfId="0" applyFont="1" applyBorder="1" applyAlignment="1">
      <alignment vertical="center"/>
    </xf>
    <xf numFmtId="0" fontId="25" fillId="0" borderId="36" xfId="0" applyFont="1" applyBorder="1" applyAlignment="1">
      <alignment vertical="center"/>
    </xf>
    <xf numFmtId="0" fontId="18" fillId="4" borderId="76" xfId="0" applyFont="1" applyFill="1" applyBorder="1" applyAlignment="1" applyProtection="1">
      <alignment vertical="center"/>
      <protection locked="0"/>
    </xf>
    <xf numFmtId="0" fontId="18" fillId="4" borderId="94" xfId="0" applyFont="1" applyFill="1" applyBorder="1" applyAlignment="1" applyProtection="1">
      <alignment vertical="center"/>
      <protection locked="0"/>
    </xf>
    <xf numFmtId="0" fontId="18" fillId="4" borderId="119" xfId="0" applyFont="1" applyFill="1" applyBorder="1" applyAlignment="1" applyProtection="1">
      <alignment vertical="center"/>
      <protection locked="0"/>
    </xf>
    <xf numFmtId="0" fontId="18" fillId="5" borderId="92" xfId="0" applyFont="1" applyFill="1" applyBorder="1" applyAlignment="1" applyProtection="1">
      <alignment horizontal="center" vertical="center" wrapText="1"/>
      <protection locked="0"/>
    </xf>
    <xf numFmtId="0" fontId="18" fillId="5" borderId="94" xfId="0" applyFont="1" applyFill="1" applyBorder="1" applyAlignment="1" applyProtection="1">
      <alignment vertical="center" wrapText="1"/>
      <protection locked="0"/>
    </xf>
    <xf numFmtId="0" fontId="18" fillId="6" borderId="94" xfId="0" applyFont="1" applyFill="1" applyBorder="1" applyAlignment="1" applyProtection="1">
      <alignment vertical="center" wrapText="1"/>
      <protection locked="0"/>
    </xf>
    <xf numFmtId="0" fontId="18" fillId="2" borderId="0" xfId="0" applyFont="1" applyFill="1" applyAlignment="1" applyProtection="1">
      <alignment vertical="center" wrapText="1"/>
      <protection locked="0"/>
    </xf>
    <xf numFmtId="0" fontId="18" fillId="2" borderId="78" xfId="0" applyFont="1" applyFill="1" applyBorder="1" applyAlignment="1" applyProtection="1">
      <alignment vertical="center" wrapText="1"/>
      <protection locked="0"/>
    </xf>
    <xf numFmtId="0" fontId="18" fillId="2" borderId="59" xfId="0" applyFont="1" applyFill="1" applyBorder="1" applyAlignment="1" applyProtection="1">
      <alignment vertical="center" wrapText="1"/>
      <protection locked="0"/>
    </xf>
    <xf numFmtId="0" fontId="18" fillId="0" borderId="138" xfId="0" applyFont="1" applyBorder="1" applyAlignment="1">
      <alignment vertical="center" wrapText="1"/>
    </xf>
    <xf numFmtId="0" fontId="18" fillId="0" borderId="96" xfId="0" applyFont="1" applyBorder="1" applyAlignment="1">
      <alignment vertical="center" wrapText="1"/>
    </xf>
    <xf numFmtId="0" fontId="18" fillId="0" borderId="95" xfId="0" applyFont="1" applyBorder="1" applyAlignment="1">
      <alignment vertical="center" wrapText="1"/>
    </xf>
    <xf numFmtId="0" fontId="18" fillId="2" borderId="27" xfId="0" applyFont="1" applyFill="1" applyBorder="1" applyAlignment="1" applyProtection="1">
      <alignment vertical="center"/>
      <protection locked="0"/>
    </xf>
    <xf numFmtId="0" fontId="18" fillId="2" borderId="36" xfId="0" applyFont="1" applyFill="1" applyBorder="1" applyAlignment="1" applyProtection="1">
      <alignment vertical="center"/>
      <protection locked="0"/>
    </xf>
    <xf numFmtId="0" fontId="18" fillId="4" borderId="91" xfId="0" applyFont="1" applyFill="1" applyBorder="1" applyAlignment="1" applyProtection="1">
      <alignment vertical="center"/>
      <protection locked="0"/>
    </xf>
    <xf numFmtId="0" fontId="18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21" xfId="0" applyFont="1" applyBorder="1" applyAlignment="1">
      <alignment vertical="center" wrapText="1"/>
    </xf>
    <xf numFmtId="0" fontId="18" fillId="0" borderId="33" xfId="0" applyFont="1" applyBorder="1" applyAlignment="1">
      <alignment vertical="center"/>
    </xf>
    <xf numFmtId="0" fontId="18" fillId="2" borderId="78" xfId="0" applyFont="1" applyFill="1" applyBorder="1" applyAlignment="1">
      <alignment vertical="center"/>
    </xf>
    <xf numFmtId="0" fontId="18" fillId="0" borderId="78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4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142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8" fillId="0" borderId="144" xfId="0" applyFont="1" applyBorder="1" applyAlignment="1">
      <alignment horizontal="left" vertical="center" wrapText="1"/>
    </xf>
    <xf numFmtId="0" fontId="18" fillId="0" borderId="145" xfId="0" applyFont="1" applyBorder="1" applyAlignment="1">
      <alignment horizontal="left" vertical="center" wrapText="1"/>
    </xf>
    <xf numFmtId="0" fontId="18" fillId="0" borderId="146" xfId="0" applyFont="1" applyBorder="1" applyAlignment="1">
      <alignment horizontal="left" vertical="center" wrapText="1"/>
    </xf>
    <xf numFmtId="0" fontId="18" fillId="0" borderId="35" xfId="0" applyFont="1" applyBorder="1" applyAlignment="1">
      <alignment horizontal="left" vertical="center" wrapText="1"/>
    </xf>
    <xf numFmtId="0" fontId="23" fillId="0" borderId="147" xfId="0" applyFont="1" applyBorder="1" applyAlignment="1">
      <alignment horizontal="left" vertical="center" wrapText="1"/>
    </xf>
    <xf numFmtId="0" fontId="23" fillId="0" borderId="148" xfId="0" applyFont="1" applyBorder="1" applyAlignment="1">
      <alignment horizontal="left" vertical="center" wrapText="1"/>
    </xf>
    <xf numFmtId="0" fontId="18" fillId="0" borderId="150" xfId="0" applyFont="1" applyBorder="1" applyAlignment="1">
      <alignment horizontal="left" vertical="center" wrapText="1"/>
    </xf>
    <xf numFmtId="0" fontId="18" fillId="0" borderId="110" xfId="0" applyFont="1" applyBorder="1" applyAlignment="1">
      <alignment horizontal="left" vertical="center" wrapText="1"/>
    </xf>
    <xf numFmtId="0" fontId="23" fillId="0" borderId="55" xfId="0" applyFont="1" applyBorder="1" applyAlignment="1">
      <alignment horizontal="left" vertical="center" wrapText="1"/>
    </xf>
    <xf numFmtId="0" fontId="18" fillId="0" borderId="98" xfId="0" applyFont="1" applyBorder="1" applyAlignment="1">
      <alignment vertical="center" wrapText="1"/>
    </xf>
    <xf numFmtId="0" fontId="18" fillId="0" borderId="144" xfId="0" applyFont="1" applyBorder="1" applyAlignment="1">
      <alignment vertical="center" wrapText="1"/>
    </xf>
    <xf numFmtId="0" fontId="18" fillId="0" borderId="145" xfId="0" applyFont="1" applyBorder="1" applyAlignment="1">
      <alignment vertical="center" wrapText="1"/>
    </xf>
    <xf numFmtId="0" fontId="18" fillId="0" borderId="151" xfId="0" applyFont="1" applyBorder="1" applyAlignment="1">
      <alignment vertical="center" wrapText="1"/>
    </xf>
    <xf numFmtId="0" fontId="18" fillId="0" borderId="150" xfId="0" applyFont="1" applyBorder="1" applyAlignment="1">
      <alignment vertical="center" wrapText="1"/>
    </xf>
    <xf numFmtId="0" fontId="18" fillId="0" borderId="110" xfId="0" applyFont="1" applyBorder="1" applyAlignment="1">
      <alignment vertical="center" wrapText="1"/>
    </xf>
    <xf numFmtId="0" fontId="18" fillId="0" borderId="99" xfId="0" applyFont="1" applyBorder="1" applyAlignment="1">
      <alignment vertical="center" wrapText="1"/>
    </xf>
    <xf numFmtId="0" fontId="6" fillId="0" borderId="0" xfId="0" applyFont="1"/>
    <xf numFmtId="0" fontId="28" fillId="4" borderId="129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left" vertical="center"/>
    </xf>
    <xf numFmtId="0" fontId="18" fillId="0" borderId="57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8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2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69" xfId="0" applyFont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center" vertical="center" wrapText="1"/>
    </xf>
    <xf numFmtId="0" fontId="14" fillId="4" borderId="47" xfId="0" applyFont="1" applyFill="1" applyBorder="1" applyAlignment="1">
      <alignment horizontal="center" vertical="center" wrapText="1"/>
    </xf>
    <xf numFmtId="0" fontId="14" fillId="4" borderId="48" xfId="0" applyFont="1" applyFill="1" applyBorder="1" applyAlignment="1">
      <alignment horizontal="center" vertical="center" wrapText="1"/>
    </xf>
    <xf numFmtId="0" fontId="17" fillId="5" borderId="50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49" xfId="0" applyFont="1" applyFill="1" applyBorder="1" applyAlignment="1">
      <alignment horizontal="center" vertical="center"/>
    </xf>
    <xf numFmtId="0" fontId="17" fillId="5" borderId="50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7" fillId="5" borderId="49" xfId="0" applyFont="1" applyFill="1" applyBorder="1" applyAlignment="1">
      <alignment horizontal="center" vertical="center" wrapText="1"/>
    </xf>
    <xf numFmtId="0" fontId="16" fillId="5" borderId="50" xfId="2" applyFont="1" applyFill="1" applyBorder="1" applyAlignment="1">
      <alignment horizontal="center" vertical="center" wrapText="1"/>
    </xf>
    <xf numFmtId="0" fontId="16" fillId="5" borderId="0" xfId="2" applyFont="1" applyFill="1" applyBorder="1" applyAlignment="1">
      <alignment horizontal="center" vertical="center" wrapText="1"/>
    </xf>
    <xf numFmtId="0" fontId="16" fillId="5" borderId="49" xfId="2" applyFont="1" applyFill="1" applyBorder="1" applyAlignment="1">
      <alignment horizontal="center" vertical="center" wrapText="1"/>
    </xf>
    <xf numFmtId="0" fontId="16" fillId="5" borderId="51" xfId="2" applyFont="1" applyFill="1" applyBorder="1" applyAlignment="1">
      <alignment horizontal="center" vertical="center" wrapText="1"/>
    </xf>
    <xf numFmtId="0" fontId="16" fillId="5" borderId="52" xfId="2" applyFont="1" applyFill="1" applyBorder="1" applyAlignment="1">
      <alignment horizontal="center" vertical="center" wrapText="1"/>
    </xf>
    <xf numFmtId="0" fontId="16" fillId="5" borderId="53" xfId="2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10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23" fillId="0" borderId="141" xfId="0" applyFont="1" applyBorder="1" applyAlignment="1">
      <alignment horizontal="left" vertical="center" wrapText="1"/>
    </xf>
    <xf numFmtId="0" fontId="23" fillId="0" borderId="69" xfId="0" applyFont="1" applyBorder="1" applyAlignment="1">
      <alignment horizontal="left" vertical="center" wrapText="1"/>
    </xf>
    <xf numFmtId="0" fontId="23" fillId="8" borderId="66" xfId="0" applyFont="1" applyFill="1" applyBorder="1" applyAlignment="1">
      <alignment horizontal="center" vertical="center" wrapText="1"/>
    </xf>
    <xf numFmtId="0" fontId="23" fillId="8" borderId="123" xfId="0" applyFont="1" applyFill="1" applyBorder="1" applyAlignment="1">
      <alignment horizontal="center" vertical="center" wrapText="1"/>
    </xf>
    <xf numFmtId="0" fontId="23" fillId="8" borderId="124" xfId="0" applyFont="1" applyFill="1" applyBorder="1" applyAlignment="1">
      <alignment horizontal="center" vertical="center" wrapText="1"/>
    </xf>
    <xf numFmtId="0" fontId="23" fillId="0" borderId="66" xfId="0" applyFont="1" applyBorder="1" applyAlignment="1">
      <alignment horizontal="center" vertical="center" wrapText="1"/>
    </xf>
    <xf numFmtId="0" fontId="23" fillId="0" borderId="123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left" vertical="center" wrapText="1"/>
    </xf>
    <xf numFmtId="0" fontId="22" fillId="0" borderId="61" xfId="0" applyFont="1" applyBorder="1" applyAlignment="1">
      <alignment horizontal="center" vertical="center" textRotation="90" wrapText="1"/>
    </xf>
    <xf numFmtId="0" fontId="23" fillId="0" borderId="3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08" xfId="0" applyFont="1" applyBorder="1" applyAlignment="1">
      <alignment horizontal="left" vertical="center" wrapText="1"/>
    </xf>
    <xf numFmtId="0" fontId="23" fillId="0" borderId="109" xfId="0" applyFont="1" applyBorder="1" applyAlignment="1">
      <alignment horizontal="left" vertical="center" wrapText="1"/>
    </xf>
    <xf numFmtId="0" fontId="23" fillId="0" borderId="73" xfId="0" applyFont="1" applyBorder="1" applyAlignment="1">
      <alignment horizontal="left" vertical="center" wrapText="1"/>
    </xf>
    <xf numFmtId="0" fontId="23" fillId="0" borderId="101" xfId="0" applyFont="1" applyBorder="1" applyAlignment="1">
      <alignment horizontal="left" vertical="center" wrapText="1"/>
    </xf>
    <xf numFmtId="0" fontId="22" fillId="0" borderId="104" xfId="0" applyFont="1" applyBorder="1" applyAlignment="1">
      <alignment horizontal="center" vertical="center" textRotation="90" wrapText="1"/>
    </xf>
    <xf numFmtId="0" fontId="22" fillId="0" borderId="105" xfId="0" applyFont="1" applyBorder="1" applyAlignment="1">
      <alignment horizontal="center" vertical="center" textRotation="90" wrapText="1"/>
    </xf>
    <xf numFmtId="0" fontId="22" fillId="0" borderId="102" xfId="0" applyFont="1" applyBorder="1" applyAlignment="1">
      <alignment horizontal="center" vertical="center" textRotation="90" wrapText="1"/>
    </xf>
    <xf numFmtId="0" fontId="18" fillId="5" borderId="20" xfId="0" applyFont="1" applyFill="1" applyBorder="1" applyAlignment="1" applyProtection="1">
      <alignment horizontal="center" vertical="center" wrapText="1"/>
      <protection locked="0"/>
    </xf>
    <xf numFmtId="0" fontId="18" fillId="5" borderId="21" xfId="0" applyFont="1" applyFill="1" applyBorder="1" applyAlignment="1" applyProtection="1">
      <alignment horizontal="center" vertical="center" wrapText="1"/>
      <protection locked="0"/>
    </xf>
    <xf numFmtId="0" fontId="18" fillId="5" borderId="22" xfId="0" applyFont="1" applyFill="1" applyBorder="1" applyAlignment="1" applyProtection="1">
      <alignment horizontal="center" vertical="center" wrapText="1"/>
      <protection locked="0"/>
    </xf>
    <xf numFmtId="0" fontId="23" fillId="0" borderId="71" xfId="0" applyFont="1" applyBorder="1" applyAlignment="1">
      <alignment horizontal="left" vertical="center" wrapText="1"/>
    </xf>
    <xf numFmtId="0" fontId="23" fillId="0" borderId="89" xfId="0" applyFont="1" applyBorder="1" applyAlignment="1">
      <alignment horizontal="left" vertical="center" wrapText="1"/>
    </xf>
    <xf numFmtId="0" fontId="23" fillId="0" borderId="106" xfId="0" applyFont="1" applyBorder="1" applyAlignment="1">
      <alignment horizontal="left" vertical="center" wrapText="1"/>
    </xf>
    <xf numFmtId="0" fontId="22" fillId="4" borderId="58" xfId="0" applyFont="1" applyFill="1" applyBorder="1" applyAlignment="1">
      <alignment horizontal="center" vertical="center" wrapText="1"/>
    </xf>
    <xf numFmtId="0" fontId="22" fillId="4" borderId="59" xfId="0" applyFont="1" applyFill="1" applyBorder="1" applyAlignment="1">
      <alignment horizontal="center" vertical="center" wrapText="1"/>
    </xf>
    <xf numFmtId="0" fontId="22" fillId="4" borderId="86" xfId="0" applyFont="1" applyFill="1" applyBorder="1" applyAlignment="1">
      <alignment horizontal="center" vertical="center" wrapText="1"/>
    </xf>
    <xf numFmtId="0" fontId="23" fillId="5" borderId="65" xfId="0" applyFont="1" applyFill="1" applyBorder="1" applyAlignment="1">
      <alignment horizontal="center" vertical="center" wrapText="1"/>
    </xf>
    <xf numFmtId="0" fontId="23" fillId="5" borderId="66" xfId="0" applyFont="1" applyFill="1" applyBorder="1" applyAlignment="1">
      <alignment horizontal="center" vertical="center" wrapText="1"/>
    </xf>
    <xf numFmtId="0" fontId="23" fillId="5" borderId="67" xfId="0" applyFont="1" applyFill="1" applyBorder="1" applyAlignment="1">
      <alignment horizontal="center" vertical="center" wrapText="1"/>
    </xf>
    <xf numFmtId="0" fontId="18" fillId="5" borderId="93" xfId="0" applyFont="1" applyFill="1" applyBorder="1" applyAlignment="1" applyProtection="1">
      <alignment horizontal="center" vertical="center" wrapText="1"/>
      <protection locked="0"/>
    </xf>
    <xf numFmtId="0" fontId="23" fillId="4" borderId="62" xfId="0" applyFont="1" applyFill="1" applyBorder="1" applyAlignment="1" applyProtection="1">
      <alignment horizontal="center" vertical="center" wrapText="1"/>
      <protection locked="0"/>
    </xf>
    <xf numFmtId="0" fontId="23" fillId="4" borderId="63" xfId="0" applyFont="1" applyFill="1" applyBorder="1" applyAlignment="1" applyProtection="1">
      <alignment horizontal="center" vertical="center" wrapText="1"/>
      <protection locked="0"/>
    </xf>
    <xf numFmtId="0" fontId="23" fillId="4" borderId="87" xfId="0" applyFont="1" applyFill="1" applyBorder="1" applyAlignment="1" applyProtection="1">
      <alignment horizontal="center" vertical="center" wrapText="1"/>
      <protection locked="0"/>
    </xf>
    <xf numFmtId="0" fontId="23" fillId="0" borderId="6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127" xfId="0" applyFont="1" applyBorder="1" applyAlignment="1">
      <alignment horizontal="center" vertical="center" wrapText="1"/>
    </xf>
    <xf numFmtId="0" fontId="23" fillId="0" borderId="143" xfId="0" applyFont="1" applyBorder="1" applyAlignment="1">
      <alignment horizontal="left" vertical="center" wrapText="1"/>
    </xf>
    <xf numFmtId="0" fontId="23" fillId="0" borderId="126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22" fillId="0" borderId="139" xfId="0" applyFont="1" applyBorder="1" applyAlignment="1">
      <alignment horizontal="center" vertical="center" textRotation="90" wrapText="1"/>
    </xf>
    <xf numFmtId="0" fontId="22" fillId="0" borderId="110" xfId="0" applyFont="1" applyBorder="1" applyAlignment="1">
      <alignment horizontal="center" vertical="center" textRotation="90" wrapText="1"/>
    </xf>
    <xf numFmtId="0" fontId="22" fillId="0" borderId="60" xfId="0" applyFont="1" applyBorder="1" applyAlignment="1">
      <alignment horizontal="center" vertical="center" textRotation="90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3" fillId="0" borderId="108" xfId="0" applyFont="1" applyBorder="1" applyAlignment="1">
      <alignment vertical="center" wrapText="1"/>
    </xf>
    <xf numFmtId="0" fontId="23" fillId="0" borderId="109" xfId="0" applyFont="1" applyBorder="1" applyAlignment="1">
      <alignment vertical="center" wrapText="1"/>
    </xf>
    <xf numFmtId="0" fontId="23" fillId="0" borderId="73" xfId="0" applyFont="1" applyBorder="1" applyAlignment="1">
      <alignment vertical="center" wrapText="1"/>
    </xf>
    <xf numFmtId="0" fontId="23" fillId="0" borderId="70" xfId="0" applyFont="1" applyBorder="1" applyAlignment="1">
      <alignment vertical="center" wrapText="1"/>
    </xf>
    <xf numFmtId="0" fontId="22" fillId="0" borderId="111" xfId="0" applyFont="1" applyBorder="1" applyAlignment="1">
      <alignment horizontal="center" vertical="center" textRotation="90" wrapText="1"/>
    </xf>
    <xf numFmtId="0" fontId="22" fillId="0" borderId="112" xfId="0" applyFont="1" applyBorder="1" applyAlignment="1">
      <alignment horizontal="center" vertical="center" textRotation="90" wrapText="1"/>
    </xf>
    <xf numFmtId="0" fontId="22" fillId="0" borderId="113" xfId="0" applyFont="1" applyBorder="1" applyAlignment="1">
      <alignment horizontal="center" vertical="center" textRotation="90" wrapText="1"/>
    </xf>
    <xf numFmtId="0" fontId="22" fillId="0" borderId="114" xfId="0" applyFont="1" applyBorder="1" applyAlignment="1">
      <alignment horizontal="center" vertical="center" textRotation="90" wrapText="1"/>
    </xf>
    <xf numFmtId="0" fontId="23" fillId="0" borderId="107" xfId="0" applyFont="1" applyBorder="1" applyAlignment="1">
      <alignment horizontal="left" vertical="center" wrapText="1"/>
    </xf>
    <xf numFmtId="0" fontId="23" fillId="0" borderId="149" xfId="0" applyFont="1" applyBorder="1" applyAlignment="1">
      <alignment horizontal="left" vertical="center" wrapText="1"/>
    </xf>
    <xf numFmtId="0" fontId="23" fillId="0" borderId="61" xfId="0" applyFont="1" applyBorder="1" applyAlignment="1">
      <alignment horizontal="left" vertical="center" wrapText="1"/>
    </xf>
    <xf numFmtId="0" fontId="23" fillId="8" borderId="56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0" fillId="4" borderId="11" xfId="0" applyFont="1" applyFill="1" applyBorder="1" applyAlignment="1">
      <alignment horizontal="center"/>
    </xf>
    <xf numFmtId="0" fontId="10" fillId="4" borderId="42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42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</cellXfs>
  <cellStyles count="3">
    <cellStyle name="Hyperlink" xfId="2" builtinId="8"/>
    <cellStyle name="Neutral" xfId="1" builtinId="28"/>
    <cellStyle name="Normal" xfId="0" builtinId="0"/>
  </cellStyles>
  <dxfs count="17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12326E"/>
      <color rgb="FFA5DAEC"/>
      <color rgb="FF6AB651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27630</xdr:colOff>
      <xdr:row>18</xdr:row>
      <xdr:rowOff>37495</xdr:rowOff>
    </xdr:from>
    <xdr:to>
      <xdr:col>1</xdr:col>
      <xdr:colOff>524934</xdr:colOff>
      <xdr:row>18</xdr:row>
      <xdr:rowOff>702735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30A3E0-8430-485D-9BD5-8CB5D10F5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30" y="7801428"/>
          <a:ext cx="497304" cy="66524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14CDD-B6A2-47B1-964E-377F13F51D03}">
  <sheetPr>
    <tabColor rgb="FFA5DAEC"/>
    <pageSetUpPr fitToPage="1"/>
  </sheetPr>
  <dimension ref="A1:Z34"/>
  <sheetViews>
    <sheetView showGridLines="0" zoomScale="60" zoomScaleNormal="60" workbookViewId="0">
      <selection activeCell="B8" sqref="B8:E8"/>
    </sheetView>
  </sheetViews>
  <sheetFormatPr defaultRowHeight="15" thickBottom="1"/>
  <cols>
    <col min="1" max="1" width="8.85546875" style="15"/>
    <col min="2" max="2" width="60.28515625" style="34" customWidth="1"/>
    <col min="3" max="3" width="60.7109375" style="32" customWidth="1"/>
    <col min="4" max="4" width="63.140625" style="33" customWidth="1"/>
    <col min="5" max="5" width="76.28515625" style="13" customWidth="1"/>
    <col min="6" max="26" width="8.85546875" style="13"/>
  </cols>
  <sheetData>
    <row r="1" spans="1:6" ht="136.15" customHeight="1" thickBot="1">
      <c r="A1" s="242"/>
      <c r="B1" s="243" t="e" vm="1">
        <v>#VALUE!</v>
      </c>
      <c r="C1" s="243"/>
      <c r="D1" s="243"/>
      <c r="E1" s="243"/>
      <c r="F1" s="14"/>
    </row>
    <row r="2" spans="1:6" ht="50.45" thickBot="1">
      <c r="A2" s="242"/>
      <c r="B2" s="244" t="s">
        <v>0</v>
      </c>
      <c r="C2" s="245"/>
      <c r="D2" s="245"/>
      <c r="E2" s="246"/>
      <c r="F2" s="14"/>
    </row>
    <row r="3" spans="1:6" ht="28.15" thickBot="1">
      <c r="A3" s="242"/>
      <c r="B3" s="247" t="s">
        <v>1</v>
      </c>
      <c r="C3" s="248"/>
      <c r="D3" s="248"/>
      <c r="E3" s="249"/>
      <c r="F3" s="14"/>
    </row>
    <row r="4" spans="1:6" ht="28.15" thickBot="1">
      <c r="A4" s="242"/>
      <c r="B4" s="250" t="s">
        <v>2</v>
      </c>
      <c r="C4" s="251"/>
      <c r="D4" s="251"/>
      <c r="E4" s="252"/>
      <c r="F4" s="14"/>
    </row>
    <row r="5" spans="1:6" thickBot="1">
      <c r="A5" s="242"/>
      <c r="B5" s="29"/>
      <c r="C5" s="30"/>
      <c r="D5" s="31"/>
      <c r="E5" s="62"/>
    </row>
    <row r="6" spans="1:6" ht="38.450000000000003" thickBot="1">
      <c r="A6" s="16"/>
      <c r="B6" s="253" t="s">
        <v>3</v>
      </c>
      <c r="C6" s="254"/>
      <c r="D6" s="254"/>
      <c r="E6" s="255"/>
      <c r="F6" s="14"/>
    </row>
    <row r="7" spans="1:6" ht="32.25" customHeight="1" thickBot="1">
      <c r="A7" s="16"/>
      <c r="B7" s="256" t="s">
        <v>4</v>
      </c>
      <c r="C7" s="257"/>
      <c r="D7" s="257"/>
      <c r="E7" s="258"/>
      <c r="F7" s="14"/>
    </row>
    <row r="8" spans="1:6" ht="45.75" customHeight="1" thickBot="1">
      <c r="A8" s="16"/>
      <c r="B8" s="259" t="s">
        <v>5</v>
      </c>
      <c r="C8" s="260"/>
      <c r="D8" s="260"/>
      <c r="E8" s="261"/>
      <c r="F8" s="14"/>
    </row>
    <row r="9" spans="1:6" ht="45.75" customHeight="1" thickBot="1">
      <c r="A9" s="16"/>
      <c r="B9" s="259" t="s">
        <v>6</v>
      </c>
      <c r="C9" s="260"/>
      <c r="D9" s="260"/>
      <c r="E9" s="261"/>
      <c r="F9" s="14"/>
    </row>
    <row r="10" spans="1:6" ht="40.5" customHeight="1">
      <c r="A10" s="16"/>
      <c r="B10" s="262" t="s">
        <v>7</v>
      </c>
      <c r="C10" s="263"/>
      <c r="D10" s="263"/>
      <c r="E10" s="264"/>
      <c r="F10" s="14"/>
    </row>
    <row r="11" spans="1:6" ht="30" customHeight="1">
      <c r="A11" s="16"/>
      <c r="B11" s="265" t="s">
        <v>8</v>
      </c>
      <c r="C11" s="266"/>
      <c r="D11" s="266"/>
      <c r="E11" s="267"/>
      <c r="F11" s="14"/>
    </row>
    <row r="12" spans="1:6" s="13" customFormat="1">
      <c r="A12" s="15"/>
      <c r="B12" s="63"/>
      <c r="C12" s="63"/>
      <c r="D12" s="63"/>
      <c r="E12" s="63"/>
    </row>
    <row r="13" spans="1:6" s="13" customFormat="1" ht="38.450000000000003" thickBot="1">
      <c r="A13"/>
      <c r="B13" s="239" t="s">
        <v>9</v>
      </c>
      <c r="C13" s="239"/>
      <c r="D13" s="239"/>
      <c r="E13" s="239"/>
      <c r="F13" s="14"/>
    </row>
    <row r="14" spans="1:6" s="13" customFormat="1" ht="28.15" thickBot="1">
      <c r="A14" s="64"/>
      <c r="B14" s="65" t="s">
        <v>10</v>
      </c>
      <c r="C14" s="66" t="s">
        <v>11</v>
      </c>
      <c r="D14" s="66" t="s">
        <v>12</v>
      </c>
      <c r="E14" s="67" t="s">
        <v>13</v>
      </c>
      <c r="F14" s="14"/>
    </row>
    <row r="15" spans="1:6" s="13" customFormat="1" ht="46.15" thickBot="1">
      <c r="A15" s="64" t="s">
        <v>14</v>
      </c>
      <c r="B15" s="68" t="s">
        <v>15</v>
      </c>
      <c r="C15" s="69" t="s">
        <v>16</v>
      </c>
      <c r="D15" s="69" t="s">
        <v>17</v>
      </c>
      <c r="E15" s="70" t="s">
        <v>18</v>
      </c>
      <c r="F15" s="14"/>
    </row>
    <row r="16" spans="1:6" s="13" customFormat="1" ht="23.45" thickBot="1">
      <c r="A16"/>
      <c r="B16" s="68"/>
      <c r="C16" s="69"/>
      <c r="D16" s="69"/>
      <c r="E16" s="71"/>
      <c r="F16" s="14"/>
    </row>
    <row r="17" spans="1:26" s="13" customFormat="1" ht="23.45" thickBot="1">
      <c r="A17"/>
      <c r="B17" s="72"/>
      <c r="C17" s="73"/>
      <c r="D17" s="73"/>
      <c r="E17" s="74"/>
      <c r="F17" s="14"/>
    </row>
    <row r="18" spans="1:26" s="13" customFormat="1" ht="23.45" thickBot="1">
      <c r="A18"/>
      <c r="B18" s="75"/>
      <c r="C18" s="75"/>
      <c r="D18" s="75"/>
      <c r="E18" s="75"/>
      <c r="F18" s="14"/>
    </row>
    <row r="19" spans="1:26" s="13" customFormat="1" ht="59.45" customHeight="1" thickBot="1">
      <c r="A19"/>
      <c r="B19" s="240" t="s">
        <v>19</v>
      </c>
      <c r="C19" s="241"/>
      <c r="D19" s="76"/>
      <c r="E19" s="76"/>
    </row>
    <row r="20" spans="1:26" s="13" customFormat="1" ht="22.15" thickBot="1">
      <c r="B20" s="35" t="s">
        <v>20</v>
      </c>
    </row>
    <row r="21" spans="1:26" s="13" customFormat="1" ht="22.15" thickBot="1">
      <c r="B21" s="36" t="s">
        <v>21</v>
      </c>
    </row>
    <row r="22" spans="1:26" s="13" customFormat="1" ht="22.15" thickBot="1">
      <c r="B22" s="36" t="s">
        <v>22</v>
      </c>
    </row>
    <row r="23" spans="1:26" s="13" customFormat="1" thickBot="1">
      <c r="C23" s="15"/>
      <c r="D23" s="15"/>
    </row>
    <row r="24" spans="1:26" s="15" customFormat="1" thickBot="1">
      <c r="D24" s="3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s="15" customFormat="1" ht="20.45" thickBot="1">
      <c r="B25" s="77"/>
      <c r="C25" s="32"/>
      <c r="D25" s="3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s="15" customFormat="1" ht="20.45" thickBot="1">
      <c r="B26" s="77"/>
      <c r="C26" s="32"/>
      <c r="D26" s="3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s="15" customFormat="1" ht="20.45" thickBot="1">
      <c r="B27" s="78"/>
      <c r="C27" s="32"/>
      <c r="D27" s="3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s="15" customFormat="1" ht="20.45" thickBot="1">
      <c r="B28" s="77"/>
      <c r="C28" s="32"/>
      <c r="D28" s="3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s="15" customFormat="1" ht="20.45" thickBot="1">
      <c r="B29" s="78"/>
      <c r="C29" s="32"/>
      <c r="D29" s="3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22.15" thickBot="1">
      <c r="B30" s="79"/>
    </row>
    <row r="31" spans="1:26" s="15" customFormat="1" ht="20.45" thickBot="1">
      <c r="B31" s="80"/>
      <c r="C31" s="32"/>
      <c r="D31" s="3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s="15" customFormat="1" ht="22.15" thickBot="1">
      <c r="B32" s="81"/>
      <c r="C32" s="32"/>
      <c r="D32" s="3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2:26" s="15" customFormat="1" ht="16.149999999999999" thickBot="1">
      <c r="B33" s="82"/>
      <c r="C33" s="32"/>
      <c r="D33" s="3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2:26" s="15" customFormat="1" ht="16.149999999999999" thickBot="1">
      <c r="B34" s="82"/>
      <c r="C34" s="32"/>
      <c r="D34" s="3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</sheetData>
  <mergeCells count="13">
    <mergeCell ref="B13:E13"/>
    <mergeCell ref="B19:C19"/>
    <mergeCell ref="A1:A5"/>
    <mergeCell ref="B1:E1"/>
    <mergeCell ref="B2:E2"/>
    <mergeCell ref="B3:E3"/>
    <mergeCell ref="B4:E4"/>
    <mergeCell ref="B6:E6"/>
    <mergeCell ref="B7:E7"/>
    <mergeCell ref="B8:E8"/>
    <mergeCell ref="B9:E9"/>
    <mergeCell ref="B10:E10"/>
    <mergeCell ref="B11:E11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602A6091-8687-4E3A-84D3-FA6EA116CE28}"/>
    <hyperlink ref="B11:D11" r:id="rId2" display="Alternatively, please view our CIMPSA Partnership Guide; https://www.cimspa.co.uk/education-training/education-policy/guidance/partner-endorsement-support/" xr:uid="{1B744FC5-C799-4A5F-A18B-A4DBB79938FD}"/>
    <hyperlink ref="B11:E11" r:id="rId3" display="Alternatively, please view our CIMPSA Partner Endorsement Guide;https://cimspa.co.uk/education-training/endorsement/ " xr:uid="{7502AE16-A649-4CAB-BB3C-AA056F24DE8E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EKZ2119"/>
  <sheetViews>
    <sheetView showGridLines="0" tabSelected="1" zoomScale="70" zoomScaleNormal="70" workbookViewId="0">
      <pane xSplit="2" ySplit="3" topLeftCell="C4" activePane="bottomRight" state="frozen"/>
      <selection pane="bottomRight" activeCell="D6" sqref="D6"/>
      <selection pane="bottomLeft" activeCell="A4" sqref="A4"/>
      <selection pane="topRight" activeCell="C1" sqref="C1"/>
    </sheetView>
  </sheetViews>
  <sheetFormatPr defaultColWidth="8.7109375" defaultRowHeight="23.45" thickBottom="1"/>
  <cols>
    <col min="1" max="1" width="11.42578125" style="84" customWidth="1"/>
    <col min="2" max="2" width="10.28515625" style="209" customWidth="1"/>
    <col min="3" max="3" width="34" style="210" customWidth="1"/>
    <col min="4" max="4" width="92.7109375" style="211" customWidth="1"/>
    <col min="5" max="5" width="56.85546875" style="91" customWidth="1"/>
    <col min="6" max="6" width="21.28515625" style="212" customWidth="1"/>
    <col min="7" max="7" width="39.28515625" style="212" customWidth="1"/>
    <col min="8" max="8" width="52.140625" style="212" hidden="1" customWidth="1"/>
    <col min="9" max="9" width="5" style="213" hidden="1" customWidth="1"/>
    <col min="10" max="10" width="8.7109375" style="214" hidden="1" customWidth="1"/>
    <col min="11" max="11" width="18.140625" style="215" hidden="1" customWidth="1"/>
    <col min="12" max="12" width="16.140625" style="212" hidden="1" customWidth="1"/>
    <col min="13" max="13" width="16.7109375" style="212" hidden="1" customWidth="1"/>
    <col min="14" max="14" width="26.7109375" style="216" hidden="1" customWidth="1"/>
    <col min="15" max="15" width="32.140625" style="216" hidden="1" customWidth="1"/>
    <col min="16" max="16" width="9.28515625" style="95" hidden="1" customWidth="1"/>
    <col min="17" max="17" width="27.7109375" style="216" hidden="1" customWidth="1"/>
    <col min="18" max="18" width="35.28515625" style="92" customWidth="1"/>
    <col min="19" max="21" width="8.7109375" style="92" bestFit="1" customWidth="1"/>
    <col min="22" max="45" width="8.7109375" style="92"/>
    <col min="46" max="46" width="8.7109375" style="92" customWidth="1"/>
    <col min="47" max="16384" width="8.7109375" style="92"/>
  </cols>
  <sheetData>
    <row r="1" spans="1:3692" s="88" customFormat="1" thickBot="1">
      <c r="A1" s="84"/>
      <c r="B1" s="84"/>
      <c r="C1" s="84"/>
      <c r="D1" s="85"/>
      <c r="E1" s="297" t="s">
        <v>23</v>
      </c>
      <c r="F1" s="298"/>
      <c r="G1" s="299"/>
      <c r="H1" s="41"/>
      <c r="I1" s="86"/>
      <c r="J1" s="87"/>
      <c r="K1" s="87"/>
      <c r="L1" s="84"/>
      <c r="M1" s="84"/>
      <c r="N1" s="84"/>
      <c r="O1" s="84"/>
      <c r="P1" s="86"/>
      <c r="Q1" s="84"/>
    </row>
    <row r="2" spans="1:3692" ht="22.15" thickBot="1">
      <c r="A2" s="278" t="s">
        <v>24</v>
      </c>
      <c r="B2" s="278"/>
      <c r="C2" s="278"/>
      <c r="D2" s="307"/>
      <c r="E2" s="304" t="s">
        <v>25</v>
      </c>
      <c r="F2" s="305"/>
      <c r="G2" s="306"/>
      <c r="H2" s="94"/>
      <c r="I2" s="97"/>
      <c r="J2" s="300" t="s">
        <v>26</v>
      </c>
      <c r="K2" s="301"/>
      <c r="L2" s="301"/>
      <c r="M2" s="301"/>
      <c r="N2" s="302"/>
      <c r="O2" s="94"/>
      <c r="Q2" s="98" t="s">
        <v>27</v>
      </c>
    </row>
    <row r="3" spans="1:3692" s="102" customFormat="1" ht="43.9" thickBot="1">
      <c r="A3" s="217" t="s">
        <v>28</v>
      </c>
      <c r="B3" s="308" t="s">
        <v>29</v>
      </c>
      <c r="C3" s="313"/>
      <c r="D3" s="217" t="s">
        <v>30</v>
      </c>
      <c r="E3" s="37" t="s">
        <v>31</v>
      </c>
      <c r="F3" s="37" t="s">
        <v>32</v>
      </c>
      <c r="G3" s="37" t="s">
        <v>33</v>
      </c>
      <c r="H3" s="42" t="s">
        <v>34</v>
      </c>
      <c r="I3" s="99"/>
      <c r="J3" s="40" t="s">
        <v>35</v>
      </c>
      <c r="K3" s="38" t="s">
        <v>36</v>
      </c>
      <c r="L3" s="38" t="s">
        <v>37</v>
      </c>
      <c r="M3" s="38" t="s">
        <v>38</v>
      </c>
      <c r="N3" s="39" t="s">
        <v>39</v>
      </c>
      <c r="O3" s="47" t="s">
        <v>40</v>
      </c>
      <c r="P3" s="100"/>
      <c r="Q3" s="46" t="s">
        <v>41</v>
      </c>
      <c r="R3" s="101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2"/>
      <c r="DO3" s="92"/>
      <c r="DP3" s="92"/>
      <c r="DQ3" s="92"/>
      <c r="DR3" s="92"/>
      <c r="DS3" s="92"/>
      <c r="DT3" s="92"/>
      <c r="DU3" s="92"/>
      <c r="DV3" s="92"/>
      <c r="DW3" s="92"/>
      <c r="DX3" s="92"/>
      <c r="DY3" s="92"/>
      <c r="DZ3" s="92"/>
      <c r="EA3" s="92"/>
      <c r="EB3" s="92"/>
      <c r="EC3" s="92"/>
      <c r="ED3" s="92"/>
      <c r="EE3" s="92"/>
      <c r="EF3" s="92"/>
      <c r="EG3" s="92"/>
      <c r="EH3" s="92"/>
      <c r="EI3" s="92"/>
      <c r="EJ3" s="92"/>
      <c r="EK3" s="92"/>
      <c r="EL3" s="92"/>
      <c r="EM3" s="92"/>
      <c r="EN3" s="92"/>
      <c r="EO3" s="92"/>
      <c r="EP3" s="92"/>
      <c r="EQ3" s="92"/>
      <c r="ER3" s="92"/>
      <c r="ES3" s="92"/>
      <c r="ET3" s="92"/>
      <c r="EU3" s="92"/>
      <c r="EV3" s="92"/>
      <c r="EW3" s="92"/>
      <c r="EX3" s="92"/>
      <c r="EY3" s="92"/>
      <c r="EZ3" s="92"/>
      <c r="FA3" s="92"/>
      <c r="FB3" s="92"/>
      <c r="FC3" s="92"/>
      <c r="FD3" s="92"/>
      <c r="FE3" s="92"/>
      <c r="FF3" s="92"/>
      <c r="FG3" s="92"/>
      <c r="FH3" s="92"/>
      <c r="FI3" s="92"/>
      <c r="FJ3" s="92"/>
      <c r="FK3" s="92"/>
      <c r="FL3" s="92"/>
      <c r="FM3" s="92"/>
      <c r="FN3" s="92"/>
      <c r="FO3" s="92"/>
      <c r="FP3" s="92"/>
      <c r="FQ3" s="92"/>
      <c r="FR3" s="92"/>
      <c r="FS3" s="92"/>
      <c r="FT3" s="92"/>
      <c r="FU3" s="92"/>
      <c r="FV3" s="92"/>
      <c r="FW3" s="92"/>
      <c r="FX3" s="92"/>
      <c r="FY3" s="92"/>
      <c r="FZ3" s="92"/>
      <c r="GA3" s="92"/>
      <c r="GB3" s="92"/>
      <c r="GC3" s="92"/>
      <c r="GD3" s="92"/>
      <c r="GE3" s="92"/>
      <c r="GF3" s="92"/>
      <c r="GG3" s="92"/>
      <c r="GH3" s="92"/>
      <c r="GI3" s="92"/>
      <c r="GJ3" s="92"/>
      <c r="GK3" s="92"/>
      <c r="GL3" s="92"/>
      <c r="GM3" s="92"/>
      <c r="GN3" s="92"/>
      <c r="GO3" s="92"/>
      <c r="GP3" s="92"/>
      <c r="GQ3" s="92"/>
      <c r="GR3" s="92"/>
      <c r="GS3" s="92"/>
      <c r="GT3" s="92"/>
      <c r="GU3" s="92"/>
      <c r="GV3" s="92"/>
      <c r="GW3" s="92"/>
      <c r="GX3" s="92"/>
      <c r="GY3" s="92"/>
      <c r="GZ3" s="92"/>
      <c r="HA3" s="92"/>
      <c r="HB3" s="92"/>
      <c r="HC3" s="92"/>
      <c r="HD3" s="92"/>
      <c r="HE3" s="92"/>
      <c r="HF3" s="92"/>
      <c r="HG3" s="92"/>
      <c r="HH3" s="92"/>
      <c r="HI3" s="92"/>
      <c r="HJ3" s="92"/>
      <c r="HK3" s="92"/>
      <c r="HL3" s="92"/>
      <c r="HM3" s="92"/>
      <c r="HN3" s="92"/>
      <c r="HO3" s="92"/>
      <c r="HP3" s="92"/>
      <c r="HQ3" s="92"/>
      <c r="HR3" s="92"/>
      <c r="HS3" s="92"/>
      <c r="HT3" s="92"/>
      <c r="HU3" s="92"/>
      <c r="HV3" s="92"/>
      <c r="HW3" s="92"/>
      <c r="HX3" s="92"/>
      <c r="HY3" s="92"/>
      <c r="HZ3" s="92"/>
      <c r="IA3" s="92"/>
      <c r="IB3" s="92"/>
      <c r="IC3" s="92"/>
      <c r="ID3" s="92"/>
      <c r="IE3" s="92"/>
      <c r="IF3" s="92"/>
      <c r="IG3" s="92"/>
      <c r="IH3" s="92"/>
      <c r="II3" s="92"/>
      <c r="IJ3" s="92"/>
      <c r="IK3" s="92"/>
      <c r="IL3" s="92"/>
      <c r="IM3" s="92"/>
      <c r="IN3" s="92"/>
      <c r="IO3" s="92"/>
      <c r="IP3" s="92"/>
      <c r="IQ3" s="92"/>
      <c r="IR3" s="92"/>
      <c r="IS3" s="92"/>
      <c r="IT3" s="92"/>
      <c r="IU3" s="92"/>
      <c r="IV3" s="92"/>
      <c r="IW3" s="92"/>
      <c r="IX3" s="92"/>
      <c r="IY3" s="92"/>
      <c r="IZ3" s="92"/>
      <c r="JA3" s="92"/>
      <c r="JB3" s="92"/>
      <c r="JC3" s="92"/>
      <c r="JD3" s="92"/>
      <c r="JE3" s="92"/>
      <c r="JF3" s="92"/>
      <c r="JG3" s="92"/>
      <c r="JH3" s="92"/>
      <c r="JI3" s="92"/>
      <c r="JJ3" s="92"/>
      <c r="JK3" s="92"/>
      <c r="JL3" s="92"/>
      <c r="JM3" s="92"/>
      <c r="JN3" s="92"/>
      <c r="JO3" s="92"/>
      <c r="JP3" s="92"/>
      <c r="JQ3" s="92"/>
      <c r="JR3" s="92"/>
      <c r="JS3" s="92"/>
      <c r="JT3" s="92"/>
      <c r="JU3" s="92"/>
      <c r="JV3" s="92"/>
      <c r="JW3" s="92"/>
      <c r="JX3" s="92"/>
      <c r="JY3" s="92"/>
      <c r="JZ3" s="92"/>
      <c r="KA3" s="92"/>
      <c r="KB3" s="92"/>
      <c r="KC3" s="92"/>
      <c r="KD3" s="92"/>
      <c r="KE3" s="92"/>
      <c r="KF3" s="92"/>
      <c r="KG3" s="92"/>
      <c r="KH3" s="92"/>
      <c r="KI3" s="92"/>
      <c r="KJ3" s="92"/>
      <c r="KK3" s="92"/>
      <c r="KL3" s="92"/>
      <c r="KM3" s="92"/>
      <c r="KN3" s="92"/>
      <c r="KO3" s="92"/>
      <c r="KP3" s="92"/>
      <c r="KQ3" s="92"/>
      <c r="KR3" s="92"/>
      <c r="KS3" s="92"/>
      <c r="KT3" s="92"/>
      <c r="KU3" s="92"/>
      <c r="KV3" s="92"/>
      <c r="KW3" s="92"/>
      <c r="KX3" s="92"/>
      <c r="KY3" s="92"/>
      <c r="KZ3" s="92"/>
      <c r="LA3" s="92"/>
      <c r="LB3" s="92"/>
      <c r="LC3" s="92"/>
      <c r="LD3" s="92"/>
      <c r="LE3" s="92"/>
      <c r="LF3" s="92"/>
      <c r="LG3" s="92"/>
      <c r="LH3" s="92"/>
      <c r="LI3" s="92"/>
      <c r="LJ3" s="92"/>
      <c r="LK3" s="92"/>
      <c r="LL3" s="92"/>
      <c r="LM3" s="92"/>
      <c r="LN3" s="92"/>
      <c r="LO3" s="92"/>
      <c r="LP3" s="92"/>
      <c r="LQ3" s="92"/>
      <c r="LR3" s="92"/>
      <c r="LS3" s="92"/>
      <c r="LT3" s="92"/>
      <c r="LU3" s="92"/>
      <c r="LV3" s="92"/>
      <c r="LW3" s="92"/>
      <c r="LX3" s="92"/>
      <c r="LY3" s="92"/>
      <c r="LZ3" s="92"/>
      <c r="MA3" s="92"/>
      <c r="MB3" s="92"/>
      <c r="MC3" s="92"/>
      <c r="MD3" s="92"/>
      <c r="ME3" s="92"/>
      <c r="MF3" s="92"/>
      <c r="MG3" s="92"/>
      <c r="MH3" s="92"/>
      <c r="MI3" s="92"/>
      <c r="MJ3" s="92"/>
      <c r="MK3" s="92"/>
      <c r="ML3" s="92"/>
      <c r="MM3" s="92"/>
      <c r="MN3" s="92"/>
      <c r="MO3" s="92"/>
      <c r="MP3" s="92"/>
      <c r="MQ3" s="92"/>
      <c r="MR3" s="92"/>
      <c r="MS3" s="92"/>
      <c r="MT3" s="92"/>
      <c r="MU3" s="92"/>
      <c r="MV3" s="92"/>
      <c r="MW3" s="92"/>
      <c r="MX3" s="92"/>
      <c r="MY3" s="92"/>
      <c r="MZ3" s="92"/>
      <c r="NA3" s="92"/>
      <c r="NB3" s="92"/>
      <c r="NC3" s="92"/>
      <c r="ND3" s="92"/>
      <c r="NE3" s="92"/>
      <c r="NF3" s="92"/>
      <c r="NG3" s="92"/>
      <c r="NH3" s="92"/>
      <c r="NI3" s="92"/>
      <c r="NJ3" s="92"/>
      <c r="NK3" s="92"/>
      <c r="NL3" s="92"/>
      <c r="NM3" s="92"/>
      <c r="NN3" s="92"/>
      <c r="NO3" s="92"/>
      <c r="NP3" s="92"/>
      <c r="NQ3" s="92"/>
      <c r="NR3" s="92"/>
      <c r="NS3" s="92"/>
      <c r="NT3" s="92"/>
      <c r="NU3" s="92"/>
      <c r="NV3" s="92"/>
      <c r="NW3" s="92"/>
      <c r="NX3" s="92"/>
      <c r="NY3" s="92"/>
      <c r="NZ3" s="92"/>
      <c r="OA3" s="92"/>
      <c r="OB3" s="92"/>
      <c r="OC3" s="92"/>
      <c r="OD3" s="92"/>
      <c r="OE3" s="92"/>
      <c r="OF3" s="92"/>
      <c r="OG3" s="92"/>
      <c r="OH3" s="92"/>
      <c r="OI3" s="92"/>
      <c r="OJ3" s="92"/>
      <c r="OK3" s="92"/>
      <c r="OL3" s="92"/>
      <c r="OM3" s="92"/>
      <c r="ON3" s="92"/>
      <c r="OO3" s="92"/>
      <c r="OP3" s="92"/>
      <c r="OQ3" s="92"/>
      <c r="OR3" s="92"/>
      <c r="OS3" s="92"/>
      <c r="OT3" s="92"/>
      <c r="OU3" s="92"/>
      <c r="OV3" s="92"/>
      <c r="OW3" s="92"/>
      <c r="OX3" s="92"/>
      <c r="OY3" s="92"/>
      <c r="OZ3" s="92"/>
      <c r="PA3" s="92"/>
      <c r="PB3" s="92"/>
      <c r="PC3" s="92"/>
      <c r="PD3" s="92"/>
      <c r="PE3" s="92"/>
      <c r="PF3" s="92"/>
      <c r="PG3" s="92"/>
      <c r="PH3" s="92"/>
      <c r="PI3" s="92"/>
      <c r="PJ3" s="92"/>
      <c r="PK3" s="92"/>
      <c r="PL3" s="92"/>
      <c r="PM3" s="92"/>
      <c r="PN3" s="92"/>
      <c r="PO3" s="92"/>
      <c r="PP3" s="92"/>
      <c r="PQ3" s="92"/>
      <c r="PR3" s="92"/>
      <c r="PS3" s="92"/>
      <c r="PT3" s="92"/>
      <c r="PU3" s="92"/>
      <c r="PV3" s="92"/>
      <c r="PW3" s="92"/>
      <c r="PX3" s="92"/>
      <c r="PY3" s="92"/>
      <c r="PZ3" s="92"/>
      <c r="QA3" s="92"/>
      <c r="QB3" s="92"/>
      <c r="QC3" s="92"/>
      <c r="QD3" s="92"/>
      <c r="QE3" s="92"/>
      <c r="QF3" s="92"/>
      <c r="QG3" s="92"/>
      <c r="QH3" s="92"/>
      <c r="QI3" s="92"/>
      <c r="QJ3" s="92"/>
      <c r="QK3" s="92"/>
      <c r="QL3" s="92"/>
      <c r="QM3" s="92"/>
      <c r="QN3" s="92"/>
      <c r="QO3" s="92"/>
      <c r="QP3" s="92"/>
      <c r="QQ3" s="92"/>
      <c r="QR3" s="92"/>
      <c r="QS3" s="92"/>
      <c r="QT3" s="92"/>
      <c r="QU3" s="92"/>
      <c r="QV3" s="92"/>
      <c r="QW3" s="92"/>
      <c r="QX3" s="92"/>
      <c r="QY3" s="92"/>
      <c r="QZ3" s="92"/>
      <c r="RA3" s="92"/>
      <c r="RB3" s="92"/>
      <c r="RC3" s="92"/>
      <c r="RD3" s="92"/>
      <c r="RE3" s="92"/>
      <c r="RF3" s="92"/>
      <c r="RG3" s="92"/>
      <c r="RH3" s="92"/>
      <c r="RI3" s="92"/>
      <c r="RJ3" s="92"/>
      <c r="RK3" s="92"/>
      <c r="RL3" s="92"/>
      <c r="RM3" s="92"/>
      <c r="RN3" s="92"/>
      <c r="RO3" s="92"/>
      <c r="RP3" s="92"/>
      <c r="RQ3" s="92"/>
      <c r="RR3" s="92"/>
      <c r="RS3" s="92"/>
      <c r="RT3" s="92"/>
      <c r="RU3" s="92"/>
      <c r="RV3" s="92"/>
      <c r="RW3" s="92"/>
      <c r="RX3" s="92"/>
      <c r="RY3" s="92"/>
      <c r="RZ3" s="92"/>
      <c r="SA3" s="92"/>
      <c r="SB3" s="92"/>
      <c r="SC3" s="92"/>
      <c r="SD3" s="92"/>
      <c r="SE3" s="92"/>
      <c r="SF3" s="92"/>
      <c r="SG3" s="92"/>
      <c r="SH3" s="92"/>
      <c r="SI3" s="92"/>
      <c r="SJ3" s="92"/>
      <c r="SK3" s="92"/>
      <c r="SL3" s="92"/>
      <c r="SM3" s="92"/>
      <c r="SN3" s="92"/>
      <c r="SO3" s="92"/>
      <c r="SP3" s="92"/>
      <c r="SQ3" s="92"/>
      <c r="SR3" s="92"/>
      <c r="SS3" s="92"/>
      <c r="ST3" s="92"/>
      <c r="SU3" s="92"/>
      <c r="SV3" s="92"/>
      <c r="SW3" s="92"/>
      <c r="SX3" s="92"/>
      <c r="SY3" s="92"/>
      <c r="SZ3" s="92"/>
      <c r="TA3" s="92"/>
      <c r="TB3" s="92"/>
      <c r="TC3" s="92"/>
      <c r="TD3" s="92"/>
      <c r="TE3" s="92"/>
      <c r="TF3" s="92"/>
      <c r="TG3" s="92"/>
      <c r="TH3" s="92"/>
      <c r="TI3" s="92"/>
      <c r="TJ3" s="92"/>
      <c r="TK3" s="92"/>
      <c r="TL3" s="92"/>
      <c r="TM3" s="92"/>
      <c r="TN3" s="92"/>
      <c r="TO3" s="92"/>
      <c r="TP3" s="92"/>
      <c r="TQ3" s="92"/>
      <c r="TR3" s="92"/>
      <c r="TS3" s="92"/>
      <c r="TT3" s="92"/>
      <c r="TU3" s="92"/>
      <c r="TV3" s="92"/>
      <c r="TW3" s="92"/>
      <c r="TX3" s="92"/>
      <c r="TY3" s="92"/>
      <c r="TZ3" s="92"/>
      <c r="UA3" s="92"/>
      <c r="UB3" s="92"/>
      <c r="UC3" s="92"/>
      <c r="UD3" s="92"/>
      <c r="UE3" s="92"/>
      <c r="UF3" s="92"/>
      <c r="UG3" s="92"/>
      <c r="UH3" s="92"/>
      <c r="UI3" s="92"/>
      <c r="UJ3" s="92"/>
      <c r="UK3" s="92"/>
      <c r="UL3" s="92"/>
      <c r="UM3" s="92"/>
      <c r="UN3" s="92"/>
      <c r="UO3" s="92"/>
      <c r="UP3" s="92"/>
      <c r="UQ3" s="92"/>
      <c r="UR3" s="92"/>
      <c r="US3" s="92"/>
      <c r="UT3" s="92"/>
      <c r="UU3" s="92"/>
      <c r="UV3" s="92"/>
      <c r="UW3" s="92"/>
      <c r="UX3" s="92"/>
      <c r="UY3" s="92"/>
      <c r="UZ3" s="92"/>
      <c r="VA3" s="92"/>
      <c r="VB3" s="92"/>
      <c r="VC3" s="92"/>
      <c r="VD3" s="92"/>
      <c r="VE3" s="92"/>
      <c r="VF3" s="92"/>
      <c r="VG3" s="92"/>
      <c r="VH3" s="92"/>
      <c r="VI3" s="92"/>
      <c r="VJ3" s="92"/>
      <c r="VK3" s="92"/>
      <c r="VL3" s="92"/>
      <c r="VM3" s="92"/>
      <c r="VN3" s="92"/>
      <c r="VO3" s="92"/>
      <c r="VP3" s="92"/>
      <c r="VQ3" s="92"/>
      <c r="VR3" s="92"/>
      <c r="VS3" s="92"/>
      <c r="VT3" s="92"/>
      <c r="VU3" s="92"/>
      <c r="VV3" s="92"/>
      <c r="VW3" s="92"/>
      <c r="VX3" s="92"/>
      <c r="VY3" s="92"/>
      <c r="VZ3" s="92"/>
      <c r="WA3" s="92"/>
      <c r="WB3" s="92"/>
      <c r="WC3" s="92"/>
      <c r="WD3" s="92"/>
      <c r="WE3" s="92"/>
      <c r="WF3" s="92"/>
      <c r="WG3" s="92"/>
      <c r="WH3" s="92"/>
      <c r="WI3" s="92"/>
      <c r="WJ3" s="92"/>
      <c r="WK3" s="92"/>
      <c r="WL3" s="92"/>
      <c r="WM3" s="92"/>
      <c r="WN3" s="92"/>
      <c r="WO3" s="92"/>
      <c r="WP3" s="92"/>
      <c r="WQ3" s="92"/>
      <c r="WR3" s="92"/>
      <c r="WS3" s="92"/>
      <c r="WT3" s="92"/>
      <c r="WU3" s="92"/>
      <c r="WV3" s="92"/>
      <c r="WW3" s="92"/>
      <c r="WX3" s="92"/>
      <c r="WY3" s="92"/>
      <c r="WZ3" s="92"/>
      <c r="XA3" s="92"/>
      <c r="XB3" s="92"/>
      <c r="XC3" s="92"/>
      <c r="XD3" s="92"/>
      <c r="XE3" s="92"/>
      <c r="XF3" s="92"/>
      <c r="XG3" s="92"/>
      <c r="XH3" s="92"/>
      <c r="XI3" s="92"/>
      <c r="XJ3" s="92"/>
      <c r="XK3" s="92"/>
      <c r="XL3" s="92"/>
      <c r="XM3" s="92"/>
      <c r="XN3" s="92"/>
      <c r="XO3" s="92"/>
      <c r="XP3" s="92"/>
      <c r="XQ3" s="92"/>
      <c r="XR3" s="92"/>
      <c r="XS3" s="92"/>
      <c r="XT3" s="92"/>
      <c r="XU3" s="92"/>
      <c r="XV3" s="92"/>
      <c r="XW3" s="92"/>
      <c r="XX3" s="92"/>
      <c r="XY3" s="92"/>
      <c r="XZ3" s="92"/>
      <c r="YA3" s="92"/>
      <c r="YB3" s="92"/>
      <c r="YC3" s="92"/>
      <c r="YD3" s="92"/>
      <c r="YE3" s="92"/>
      <c r="YF3" s="92"/>
      <c r="YG3" s="92"/>
      <c r="YH3" s="92"/>
      <c r="YI3" s="92"/>
      <c r="YJ3" s="92"/>
      <c r="YK3" s="92"/>
      <c r="YL3" s="92"/>
      <c r="YM3" s="92"/>
      <c r="YN3" s="92"/>
      <c r="YO3" s="92"/>
      <c r="YP3" s="92"/>
      <c r="YQ3" s="92"/>
      <c r="YR3" s="92"/>
      <c r="YS3" s="92"/>
      <c r="YT3" s="92"/>
      <c r="YU3" s="92"/>
      <c r="YV3" s="92"/>
      <c r="YW3" s="92"/>
      <c r="YX3" s="92"/>
      <c r="YY3" s="92"/>
      <c r="YZ3" s="92"/>
      <c r="ZA3" s="92"/>
      <c r="ZB3" s="92"/>
      <c r="ZC3" s="92"/>
      <c r="ZD3" s="92"/>
      <c r="ZE3" s="92"/>
      <c r="ZF3" s="92"/>
      <c r="ZG3" s="92"/>
      <c r="ZH3" s="92"/>
      <c r="ZI3" s="92"/>
      <c r="ZJ3" s="92"/>
      <c r="ZK3" s="92"/>
      <c r="ZL3" s="92"/>
      <c r="ZM3" s="92"/>
      <c r="ZN3" s="92"/>
      <c r="ZO3" s="92"/>
      <c r="ZP3" s="92"/>
      <c r="ZQ3" s="92"/>
      <c r="ZR3" s="92"/>
      <c r="ZS3" s="92"/>
      <c r="ZT3" s="92"/>
      <c r="ZU3" s="92"/>
      <c r="ZV3" s="92"/>
      <c r="ZW3" s="92"/>
      <c r="ZX3" s="92"/>
      <c r="ZY3" s="92"/>
      <c r="ZZ3" s="92"/>
      <c r="AAA3" s="92"/>
      <c r="AAB3" s="92"/>
      <c r="AAC3" s="92"/>
      <c r="AAD3" s="92"/>
      <c r="AAE3" s="92"/>
      <c r="AAF3" s="92"/>
      <c r="AAG3" s="92"/>
      <c r="AAH3" s="92"/>
      <c r="AAI3" s="92"/>
      <c r="AAJ3" s="92"/>
      <c r="AAK3" s="92"/>
      <c r="AAL3" s="92"/>
      <c r="AAM3" s="92"/>
      <c r="AAN3" s="92"/>
      <c r="AAO3" s="92"/>
      <c r="AAP3" s="92"/>
      <c r="AAQ3" s="92"/>
      <c r="AAR3" s="92"/>
      <c r="AAS3" s="92"/>
      <c r="AAT3" s="92"/>
      <c r="AAU3" s="92"/>
      <c r="AAV3" s="92"/>
      <c r="AAW3" s="92"/>
      <c r="AAX3" s="92"/>
      <c r="AAY3" s="92"/>
      <c r="AAZ3" s="92"/>
      <c r="ABA3" s="92"/>
      <c r="ABB3" s="92"/>
      <c r="ABC3" s="92"/>
      <c r="ABD3" s="92"/>
      <c r="ABE3" s="92"/>
      <c r="ABF3" s="92"/>
      <c r="ABG3" s="92"/>
      <c r="ABH3" s="92"/>
      <c r="ABI3" s="92"/>
      <c r="ABJ3" s="92"/>
      <c r="ABK3" s="92"/>
      <c r="ABL3" s="92"/>
      <c r="ABM3" s="92"/>
      <c r="ABN3" s="92"/>
      <c r="ABO3" s="92"/>
      <c r="ABP3" s="92"/>
      <c r="ABQ3" s="92"/>
      <c r="ABR3" s="92"/>
      <c r="ABS3" s="92"/>
      <c r="ABT3" s="92"/>
      <c r="ABU3" s="92"/>
      <c r="ABV3" s="92"/>
      <c r="ABW3" s="92"/>
      <c r="ABX3" s="92"/>
      <c r="ABY3" s="92"/>
      <c r="ABZ3" s="92"/>
      <c r="ACA3" s="92"/>
      <c r="ACB3" s="92"/>
      <c r="ACC3" s="92"/>
      <c r="ACD3" s="92"/>
      <c r="ACE3" s="92"/>
      <c r="ACF3" s="92"/>
      <c r="ACG3" s="92"/>
      <c r="ACH3" s="92"/>
      <c r="ACI3" s="92"/>
      <c r="ACJ3" s="92"/>
      <c r="ACK3" s="92"/>
      <c r="ACL3" s="92"/>
      <c r="ACM3" s="92"/>
      <c r="ACN3" s="92"/>
      <c r="ACO3" s="92"/>
      <c r="ACP3" s="92"/>
      <c r="ACQ3" s="92"/>
      <c r="ACR3" s="92"/>
      <c r="ACS3" s="92"/>
      <c r="ACT3" s="92"/>
      <c r="ACU3" s="92"/>
      <c r="ACV3" s="92"/>
      <c r="ACW3" s="92"/>
      <c r="ACX3" s="92"/>
      <c r="ACY3" s="92"/>
      <c r="ACZ3" s="92"/>
      <c r="ADA3" s="92"/>
      <c r="ADB3" s="92"/>
      <c r="ADC3" s="92"/>
      <c r="ADD3" s="92"/>
      <c r="ADE3" s="92"/>
      <c r="ADF3" s="92"/>
      <c r="ADG3" s="92"/>
      <c r="ADH3" s="92"/>
      <c r="ADI3" s="92"/>
      <c r="ADJ3" s="92"/>
      <c r="ADK3" s="92"/>
      <c r="ADL3" s="92"/>
      <c r="ADM3" s="92"/>
      <c r="ADN3" s="92"/>
      <c r="ADO3" s="92"/>
      <c r="ADP3" s="92"/>
      <c r="ADQ3" s="92"/>
      <c r="ADR3" s="92"/>
      <c r="ADS3" s="92"/>
      <c r="ADT3" s="92"/>
      <c r="ADU3" s="92"/>
      <c r="ADV3" s="92"/>
      <c r="ADW3" s="92"/>
      <c r="ADX3" s="92"/>
      <c r="ADY3" s="92"/>
      <c r="ADZ3" s="92"/>
      <c r="AEA3" s="92"/>
      <c r="AEB3" s="92"/>
      <c r="AEC3" s="92"/>
      <c r="AED3" s="92"/>
      <c r="AEE3" s="92"/>
      <c r="AEF3" s="92"/>
      <c r="AEG3" s="92"/>
      <c r="AEH3" s="92"/>
      <c r="AEI3" s="92"/>
      <c r="AEJ3" s="92"/>
      <c r="AEK3" s="92"/>
      <c r="AEL3" s="92"/>
      <c r="AEM3" s="92"/>
      <c r="AEN3" s="92"/>
      <c r="AEO3" s="92"/>
      <c r="AEP3" s="92"/>
      <c r="AEQ3" s="92"/>
      <c r="AER3" s="92"/>
      <c r="AES3" s="92"/>
      <c r="AET3" s="92"/>
      <c r="AEU3" s="92"/>
      <c r="AEV3" s="92"/>
      <c r="AEW3" s="92"/>
      <c r="AEX3" s="92"/>
      <c r="AEY3" s="92"/>
      <c r="AEZ3" s="92"/>
      <c r="AFA3" s="92"/>
      <c r="AFB3" s="92"/>
      <c r="AFC3" s="92"/>
      <c r="AFD3" s="92"/>
      <c r="AFE3" s="92"/>
      <c r="AFF3" s="92"/>
      <c r="AFG3" s="92"/>
      <c r="AFH3" s="92"/>
      <c r="AFI3" s="92"/>
      <c r="AFJ3" s="92"/>
      <c r="AFK3" s="92"/>
      <c r="AFL3" s="92"/>
      <c r="AFM3" s="92"/>
      <c r="AFN3" s="92"/>
      <c r="AFO3" s="92"/>
      <c r="AFP3" s="92"/>
      <c r="AFQ3" s="92"/>
      <c r="AFR3" s="92"/>
      <c r="AFS3" s="92"/>
      <c r="AFT3" s="92"/>
      <c r="AFU3" s="92"/>
      <c r="AFV3" s="92"/>
      <c r="AFW3" s="92"/>
      <c r="AFX3" s="92"/>
      <c r="AFY3" s="92"/>
      <c r="AFZ3" s="92"/>
      <c r="AGA3" s="92"/>
      <c r="AGB3" s="92"/>
      <c r="AGC3" s="92"/>
      <c r="AGD3" s="92"/>
      <c r="AGE3" s="92"/>
      <c r="AGF3" s="92"/>
      <c r="AGG3" s="92"/>
      <c r="AGH3" s="92"/>
      <c r="AGI3" s="92"/>
      <c r="AGJ3" s="92"/>
      <c r="AGK3" s="92"/>
      <c r="AGL3" s="92"/>
      <c r="AGM3" s="92"/>
      <c r="AGN3" s="92"/>
      <c r="AGO3" s="92"/>
      <c r="AGP3" s="92"/>
      <c r="AGQ3" s="92"/>
      <c r="AGR3" s="92"/>
      <c r="AGS3" s="92"/>
      <c r="AGT3" s="92"/>
      <c r="AGU3" s="92"/>
      <c r="AGV3" s="92"/>
      <c r="AGW3" s="92"/>
      <c r="AGX3" s="92"/>
      <c r="AGY3" s="92"/>
      <c r="AGZ3" s="92"/>
      <c r="AHA3" s="92"/>
      <c r="AHB3" s="92"/>
      <c r="AHC3" s="92"/>
      <c r="AHD3" s="92"/>
      <c r="AHE3" s="92"/>
      <c r="AHF3" s="92"/>
      <c r="AHG3" s="92"/>
      <c r="AHH3" s="92"/>
      <c r="AHI3" s="92"/>
      <c r="AHJ3" s="92"/>
      <c r="AHK3" s="92"/>
      <c r="AHL3" s="92"/>
      <c r="AHM3" s="92"/>
      <c r="AHN3" s="92"/>
      <c r="AHO3" s="92"/>
      <c r="AHP3" s="92"/>
      <c r="AHQ3" s="92"/>
      <c r="AHR3" s="92"/>
      <c r="AHS3" s="92"/>
      <c r="AHT3" s="92"/>
      <c r="AHU3" s="92"/>
      <c r="AHV3" s="92"/>
      <c r="AHW3" s="92"/>
      <c r="AHX3" s="92"/>
      <c r="AHY3" s="92"/>
      <c r="AHZ3" s="92"/>
      <c r="AIA3" s="92"/>
      <c r="AIB3" s="92"/>
      <c r="AIC3" s="92"/>
      <c r="AID3" s="92"/>
      <c r="AIE3" s="92"/>
      <c r="AIF3" s="92"/>
      <c r="AIG3" s="92"/>
      <c r="AIH3" s="92"/>
      <c r="AII3" s="92"/>
      <c r="AIJ3" s="92"/>
      <c r="AIK3" s="92"/>
      <c r="AIL3" s="92"/>
      <c r="AIM3" s="92"/>
      <c r="AIN3" s="92"/>
      <c r="AIO3" s="92"/>
      <c r="AIP3" s="92"/>
      <c r="AIQ3" s="92"/>
      <c r="AIR3" s="92"/>
      <c r="AIS3" s="92"/>
      <c r="AIT3" s="92"/>
      <c r="AIU3" s="92"/>
      <c r="AIV3" s="92"/>
      <c r="AIW3" s="92"/>
      <c r="AIX3" s="92"/>
      <c r="AIY3" s="92"/>
      <c r="AIZ3" s="92"/>
      <c r="AJA3" s="92"/>
      <c r="AJB3" s="92"/>
      <c r="AJC3" s="92"/>
      <c r="AJD3" s="92"/>
      <c r="AJE3" s="92"/>
      <c r="AJF3" s="92"/>
      <c r="AJG3" s="92"/>
      <c r="AJH3" s="92"/>
      <c r="AJI3" s="92"/>
      <c r="AJJ3" s="92"/>
      <c r="AJK3" s="92"/>
      <c r="AJL3" s="92"/>
      <c r="AJM3" s="92"/>
      <c r="AJN3" s="92"/>
      <c r="AJO3" s="92"/>
      <c r="AJP3" s="92"/>
      <c r="AJQ3" s="92"/>
      <c r="AJR3" s="92"/>
      <c r="AJS3" s="92"/>
      <c r="AJT3" s="92"/>
      <c r="AJU3" s="92"/>
      <c r="AJV3" s="92"/>
      <c r="AJW3" s="92"/>
      <c r="AJX3" s="92"/>
      <c r="AJY3" s="92"/>
      <c r="AJZ3" s="92"/>
      <c r="AKA3" s="92"/>
      <c r="AKB3" s="92"/>
      <c r="AKC3" s="92"/>
      <c r="AKD3" s="92"/>
      <c r="AKE3" s="92"/>
      <c r="AKF3" s="92"/>
      <c r="AKG3" s="92"/>
      <c r="AKH3" s="92"/>
      <c r="AKI3" s="92"/>
      <c r="AKJ3" s="92"/>
      <c r="AKK3" s="92"/>
      <c r="AKL3" s="92"/>
      <c r="AKM3" s="92"/>
      <c r="AKN3" s="92"/>
      <c r="AKO3" s="92"/>
      <c r="AKP3" s="92"/>
      <c r="AKQ3" s="92"/>
      <c r="AKR3" s="92"/>
      <c r="AKS3" s="92"/>
      <c r="AKT3" s="92"/>
      <c r="AKU3" s="92"/>
      <c r="AKV3" s="92"/>
      <c r="AKW3" s="92"/>
      <c r="AKX3" s="92"/>
      <c r="AKY3" s="92"/>
      <c r="AKZ3" s="92"/>
      <c r="ALA3" s="92"/>
      <c r="ALB3" s="92"/>
      <c r="ALC3" s="92"/>
      <c r="ALD3" s="92"/>
      <c r="ALE3" s="92"/>
      <c r="ALF3" s="92"/>
      <c r="ALG3" s="92"/>
      <c r="ALH3" s="92"/>
      <c r="ALI3" s="92"/>
      <c r="ALJ3" s="92"/>
      <c r="ALK3" s="92"/>
      <c r="ALL3" s="92"/>
      <c r="ALM3" s="92"/>
      <c r="ALN3" s="92"/>
      <c r="ALO3" s="92"/>
      <c r="ALP3" s="92"/>
      <c r="ALQ3" s="92"/>
      <c r="ALR3" s="92"/>
      <c r="ALS3" s="92"/>
      <c r="ALT3" s="92"/>
      <c r="ALU3" s="92"/>
      <c r="ALV3" s="92"/>
      <c r="ALW3" s="92"/>
      <c r="ALX3" s="92"/>
      <c r="ALY3" s="92"/>
      <c r="ALZ3" s="92"/>
      <c r="AMA3" s="92"/>
      <c r="AMB3" s="92"/>
      <c r="AMC3" s="92"/>
      <c r="AMD3" s="92"/>
      <c r="AME3" s="92"/>
      <c r="AMF3" s="92"/>
      <c r="AMG3" s="92"/>
      <c r="AMH3" s="92"/>
      <c r="AMI3" s="92"/>
      <c r="AMJ3" s="92"/>
      <c r="AMK3" s="92"/>
      <c r="AML3" s="92"/>
      <c r="AMM3" s="92"/>
      <c r="AMN3" s="92"/>
      <c r="AMO3" s="92"/>
      <c r="AMP3" s="92"/>
      <c r="AMQ3" s="92"/>
      <c r="AMR3" s="92"/>
      <c r="AMS3" s="92"/>
      <c r="AMT3" s="92"/>
      <c r="AMU3" s="92"/>
      <c r="AMV3" s="92"/>
      <c r="AMW3" s="92"/>
      <c r="AMX3" s="92"/>
      <c r="AMY3" s="92"/>
      <c r="AMZ3" s="92"/>
      <c r="ANA3" s="92"/>
      <c r="ANB3" s="92"/>
      <c r="ANC3" s="92"/>
      <c r="AND3" s="92"/>
      <c r="ANE3" s="92"/>
      <c r="ANF3" s="92"/>
      <c r="ANG3" s="92"/>
      <c r="ANH3" s="92"/>
      <c r="ANI3" s="92"/>
      <c r="ANJ3" s="92"/>
      <c r="ANK3" s="92"/>
      <c r="ANL3" s="92"/>
      <c r="ANM3" s="92"/>
      <c r="ANN3" s="92"/>
      <c r="ANO3" s="92"/>
      <c r="ANP3" s="92"/>
      <c r="ANQ3" s="92"/>
      <c r="ANR3" s="92"/>
      <c r="ANS3" s="92"/>
      <c r="ANT3" s="92"/>
      <c r="ANU3" s="92"/>
      <c r="ANV3" s="92"/>
      <c r="ANW3" s="92"/>
      <c r="ANX3" s="92"/>
      <c r="ANY3" s="92"/>
      <c r="ANZ3" s="92"/>
      <c r="AOA3" s="92"/>
      <c r="AOB3" s="92"/>
      <c r="AOC3" s="92"/>
      <c r="AOD3" s="92"/>
      <c r="AOE3" s="92"/>
      <c r="AOF3" s="92"/>
      <c r="AOG3" s="92"/>
      <c r="AOH3" s="92"/>
      <c r="AOI3" s="92"/>
      <c r="AOJ3" s="92"/>
      <c r="AOK3" s="92"/>
      <c r="AOL3" s="92"/>
      <c r="AOM3" s="92"/>
      <c r="AON3" s="92"/>
      <c r="AOO3" s="92"/>
      <c r="AOP3" s="92"/>
      <c r="AOQ3" s="92"/>
      <c r="AOR3" s="92"/>
      <c r="AOS3" s="92"/>
      <c r="AOT3" s="92"/>
      <c r="AOU3" s="92"/>
      <c r="AOV3" s="92"/>
      <c r="AOW3" s="92"/>
      <c r="AOX3" s="92"/>
      <c r="AOY3" s="92"/>
      <c r="AOZ3" s="92"/>
      <c r="APA3" s="92"/>
      <c r="APB3" s="92"/>
      <c r="APC3" s="92"/>
      <c r="APD3" s="92"/>
      <c r="APE3" s="92"/>
      <c r="APF3" s="92"/>
      <c r="APG3" s="92"/>
      <c r="APH3" s="92"/>
      <c r="API3" s="92"/>
      <c r="APJ3" s="92"/>
      <c r="APK3" s="92"/>
      <c r="APL3" s="92"/>
      <c r="APM3" s="92"/>
      <c r="APN3" s="92"/>
      <c r="APO3" s="92"/>
      <c r="APP3" s="92"/>
      <c r="APQ3" s="92"/>
      <c r="APR3" s="92"/>
      <c r="APS3" s="92"/>
      <c r="APT3" s="92"/>
      <c r="APU3" s="92"/>
      <c r="APV3" s="92"/>
      <c r="APW3" s="92"/>
      <c r="APX3" s="92"/>
      <c r="APY3" s="92"/>
      <c r="APZ3" s="92"/>
      <c r="AQA3" s="92"/>
      <c r="AQB3" s="92"/>
      <c r="AQC3" s="92"/>
      <c r="AQD3" s="92"/>
      <c r="AQE3" s="92"/>
      <c r="AQF3" s="92"/>
      <c r="AQG3" s="92"/>
      <c r="AQH3" s="92"/>
      <c r="AQI3" s="92"/>
      <c r="AQJ3" s="92"/>
      <c r="AQK3" s="92"/>
      <c r="AQL3" s="92"/>
      <c r="AQM3" s="92"/>
      <c r="AQN3" s="92"/>
      <c r="AQO3" s="92"/>
      <c r="AQP3" s="92"/>
      <c r="AQQ3" s="92"/>
      <c r="AQR3" s="92"/>
      <c r="AQS3" s="92"/>
      <c r="AQT3" s="92"/>
      <c r="AQU3" s="92"/>
      <c r="AQV3" s="92"/>
      <c r="AQW3" s="92"/>
      <c r="AQX3" s="92"/>
      <c r="AQY3" s="92"/>
      <c r="AQZ3" s="92"/>
      <c r="ARA3" s="92"/>
      <c r="ARB3" s="92"/>
      <c r="ARC3" s="92"/>
      <c r="ARD3" s="92"/>
      <c r="ARE3" s="92"/>
      <c r="ARF3" s="92"/>
      <c r="ARG3" s="92"/>
      <c r="ARH3" s="92"/>
      <c r="ARI3" s="92"/>
      <c r="ARJ3" s="92"/>
      <c r="ARK3" s="92"/>
      <c r="ARL3" s="92"/>
      <c r="ARM3" s="92"/>
      <c r="ARN3" s="92"/>
      <c r="ARO3" s="92"/>
      <c r="ARP3" s="92"/>
      <c r="ARQ3" s="92"/>
      <c r="ARR3" s="92"/>
      <c r="ARS3" s="92"/>
      <c r="ART3" s="92"/>
      <c r="ARU3" s="92"/>
      <c r="ARV3" s="92"/>
      <c r="ARW3" s="92"/>
      <c r="ARX3" s="92"/>
      <c r="ARY3" s="92"/>
      <c r="ARZ3" s="92"/>
      <c r="ASA3" s="92"/>
      <c r="ASB3" s="92"/>
      <c r="ASC3" s="92"/>
      <c r="ASD3" s="92"/>
      <c r="ASE3" s="92"/>
      <c r="ASF3" s="92"/>
      <c r="ASG3" s="92"/>
      <c r="ASH3" s="92"/>
      <c r="ASI3" s="92"/>
      <c r="ASJ3" s="92"/>
      <c r="ASK3" s="92"/>
      <c r="ASL3" s="92"/>
      <c r="ASM3" s="92"/>
      <c r="ASN3" s="92"/>
      <c r="ASO3" s="92"/>
      <c r="ASP3" s="92"/>
      <c r="ASQ3" s="92"/>
      <c r="ASR3" s="92"/>
      <c r="ASS3" s="92"/>
      <c r="AST3" s="92"/>
      <c r="ASU3" s="92"/>
      <c r="ASV3" s="92"/>
      <c r="ASW3" s="92"/>
      <c r="ASX3" s="92"/>
      <c r="ASY3" s="92"/>
      <c r="ASZ3" s="92"/>
      <c r="ATA3" s="92"/>
      <c r="ATB3" s="92"/>
      <c r="ATC3" s="92"/>
      <c r="ATD3" s="92"/>
      <c r="ATE3" s="92"/>
      <c r="ATF3" s="92"/>
      <c r="ATG3" s="92"/>
      <c r="ATH3" s="92"/>
      <c r="ATI3" s="92"/>
      <c r="ATJ3" s="92"/>
      <c r="ATK3" s="92"/>
      <c r="ATL3" s="92"/>
      <c r="ATM3" s="92"/>
      <c r="ATN3" s="92"/>
      <c r="ATO3" s="92"/>
      <c r="ATP3" s="92"/>
      <c r="ATQ3" s="92"/>
      <c r="ATR3" s="92"/>
      <c r="ATS3" s="92"/>
      <c r="ATT3" s="92"/>
      <c r="ATU3" s="92"/>
      <c r="ATV3" s="92"/>
      <c r="ATW3" s="92"/>
      <c r="ATX3" s="92"/>
      <c r="ATY3" s="92"/>
      <c r="ATZ3" s="92"/>
      <c r="AUA3" s="92"/>
      <c r="AUB3" s="92"/>
      <c r="AUC3" s="92"/>
      <c r="AUD3" s="92"/>
      <c r="AUE3" s="92"/>
      <c r="AUF3" s="92"/>
      <c r="AUG3" s="92"/>
      <c r="AUH3" s="92"/>
      <c r="AUI3" s="92"/>
      <c r="AUJ3" s="92"/>
      <c r="AUK3" s="92"/>
      <c r="AUL3" s="92"/>
      <c r="AUM3" s="92"/>
      <c r="AUN3" s="92"/>
      <c r="AUO3" s="92"/>
      <c r="AUP3" s="92"/>
      <c r="AUQ3" s="92"/>
      <c r="AUR3" s="92"/>
      <c r="AUS3" s="92"/>
      <c r="AUT3" s="92"/>
      <c r="AUU3" s="92"/>
      <c r="AUV3" s="92"/>
      <c r="AUW3" s="92"/>
      <c r="AUX3" s="92"/>
      <c r="AUY3" s="92"/>
      <c r="AUZ3" s="92"/>
      <c r="AVA3" s="92"/>
      <c r="AVB3" s="92"/>
      <c r="AVC3" s="92"/>
      <c r="AVD3" s="92"/>
      <c r="AVE3" s="92"/>
      <c r="AVF3" s="92"/>
      <c r="AVG3" s="92"/>
      <c r="AVH3" s="92"/>
      <c r="AVI3" s="92"/>
      <c r="AVJ3" s="92"/>
      <c r="AVK3" s="92"/>
      <c r="AVL3" s="92"/>
      <c r="AVM3" s="92"/>
      <c r="AVN3" s="92"/>
      <c r="AVO3" s="92"/>
      <c r="AVP3" s="92"/>
      <c r="AVQ3" s="92"/>
      <c r="AVR3" s="92"/>
      <c r="AVS3" s="92"/>
      <c r="AVT3" s="92"/>
      <c r="AVU3" s="92"/>
      <c r="AVV3" s="92"/>
      <c r="AVW3" s="92"/>
      <c r="AVX3" s="92"/>
      <c r="AVY3" s="92"/>
      <c r="AVZ3" s="92"/>
      <c r="AWA3" s="92"/>
      <c r="AWB3" s="92"/>
      <c r="AWC3" s="92"/>
      <c r="AWD3" s="92"/>
      <c r="AWE3" s="92"/>
      <c r="AWF3" s="92"/>
      <c r="AWG3" s="92"/>
      <c r="AWH3" s="92"/>
      <c r="AWI3" s="92"/>
      <c r="AWJ3" s="92"/>
      <c r="AWK3" s="92"/>
      <c r="AWL3" s="92"/>
      <c r="AWM3" s="92"/>
      <c r="AWN3" s="92"/>
      <c r="AWO3" s="92"/>
      <c r="AWP3" s="92"/>
      <c r="AWQ3" s="92"/>
      <c r="AWR3" s="92"/>
      <c r="AWS3" s="92"/>
      <c r="AWT3" s="92"/>
      <c r="AWU3" s="92"/>
      <c r="AWV3" s="92"/>
      <c r="AWW3" s="92"/>
      <c r="AWX3" s="92"/>
      <c r="AWY3" s="92"/>
      <c r="AWZ3" s="92"/>
      <c r="AXA3" s="92"/>
      <c r="AXB3" s="92"/>
      <c r="AXC3" s="92"/>
      <c r="AXD3" s="92"/>
      <c r="AXE3" s="92"/>
      <c r="AXF3" s="92"/>
      <c r="AXG3" s="92"/>
      <c r="AXH3" s="92"/>
      <c r="AXI3" s="92"/>
      <c r="AXJ3" s="92"/>
      <c r="AXK3" s="92"/>
      <c r="AXL3" s="92"/>
      <c r="AXM3" s="92"/>
      <c r="AXN3" s="92"/>
      <c r="AXO3" s="92"/>
      <c r="AXP3" s="92"/>
      <c r="AXQ3" s="92"/>
      <c r="AXR3" s="92"/>
      <c r="AXS3" s="92"/>
      <c r="AXT3" s="92"/>
      <c r="AXU3" s="92"/>
      <c r="AXV3" s="92"/>
      <c r="AXW3" s="92"/>
      <c r="AXX3" s="92"/>
      <c r="AXY3" s="92"/>
      <c r="AXZ3" s="92"/>
      <c r="AYA3" s="92"/>
      <c r="AYB3" s="92"/>
      <c r="AYC3" s="92"/>
      <c r="AYD3" s="92"/>
      <c r="AYE3" s="92"/>
      <c r="AYF3" s="92"/>
      <c r="AYG3" s="92"/>
      <c r="AYH3" s="92"/>
      <c r="AYI3" s="92"/>
      <c r="AYJ3" s="92"/>
      <c r="AYK3" s="92"/>
      <c r="AYL3" s="92"/>
      <c r="AYM3" s="92"/>
      <c r="AYN3" s="92"/>
      <c r="AYO3" s="92"/>
      <c r="AYP3" s="92"/>
      <c r="AYQ3" s="92"/>
      <c r="AYR3" s="92"/>
      <c r="AYS3" s="92"/>
      <c r="AYT3" s="92"/>
      <c r="AYU3" s="92"/>
      <c r="AYV3" s="92"/>
      <c r="AYW3" s="92"/>
      <c r="AYX3" s="92"/>
      <c r="AYY3" s="92"/>
      <c r="AYZ3" s="92"/>
      <c r="AZA3" s="92"/>
      <c r="AZB3" s="92"/>
      <c r="AZC3" s="92"/>
      <c r="AZD3" s="92"/>
      <c r="AZE3" s="92"/>
      <c r="AZF3" s="92"/>
      <c r="AZG3" s="92"/>
      <c r="AZH3" s="92"/>
      <c r="AZI3" s="92"/>
      <c r="AZJ3" s="92"/>
      <c r="AZK3" s="92"/>
      <c r="AZL3" s="92"/>
      <c r="AZM3" s="92"/>
      <c r="AZN3" s="92"/>
      <c r="AZO3" s="92"/>
      <c r="AZP3" s="92"/>
      <c r="AZQ3" s="92"/>
      <c r="AZR3" s="92"/>
      <c r="AZS3" s="92"/>
      <c r="AZT3" s="92"/>
      <c r="AZU3" s="92"/>
      <c r="AZV3" s="92"/>
      <c r="AZW3" s="92"/>
      <c r="AZX3" s="92"/>
      <c r="AZY3" s="92"/>
      <c r="AZZ3" s="92"/>
      <c r="BAA3" s="92"/>
      <c r="BAB3" s="92"/>
      <c r="BAC3" s="92"/>
      <c r="BAD3" s="92"/>
      <c r="BAE3" s="92"/>
      <c r="BAF3" s="92"/>
      <c r="BAG3" s="92"/>
      <c r="BAH3" s="92"/>
      <c r="BAI3" s="92"/>
      <c r="BAJ3" s="92"/>
      <c r="BAK3" s="92"/>
      <c r="BAL3" s="92"/>
      <c r="BAM3" s="92"/>
      <c r="BAN3" s="92"/>
      <c r="BAO3" s="92"/>
      <c r="BAP3" s="92"/>
      <c r="BAQ3" s="92"/>
      <c r="BAR3" s="92"/>
      <c r="BAS3" s="92"/>
      <c r="BAT3" s="92"/>
      <c r="BAU3" s="92"/>
      <c r="BAV3" s="92"/>
      <c r="BAW3" s="92"/>
      <c r="BAX3" s="92"/>
      <c r="BAY3" s="92"/>
      <c r="BAZ3" s="92"/>
      <c r="BBA3" s="92"/>
      <c r="BBB3" s="92"/>
      <c r="BBC3" s="92"/>
      <c r="BBD3" s="92"/>
      <c r="BBE3" s="92"/>
      <c r="BBF3" s="92"/>
      <c r="BBG3" s="92"/>
      <c r="BBH3" s="92"/>
      <c r="BBI3" s="92"/>
      <c r="BBJ3" s="92"/>
      <c r="BBK3" s="92"/>
      <c r="BBL3" s="92"/>
      <c r="BBM3" s="92"/>
      <c r="BBN3" s="92"/>
      <c r="BBO3" s="92"/>
      <c r="BBP3" s="92"/>
      <c r="BBQ3" s="92"/>
      <c r="BBR3" s="92"/>
      <c r="BBS3" s="92"/>
      <c r="BBT3" s="92"/>
      <c r="BBU3" s="92"/>
      <c r="BBV3" s="92"/>
      <c r="BBW3" s="92"/>
      <c r="BBX3" s="92"/>
      <c r="BBY3" s="92"/>
      <c r="BBZ3" s="92"/>
      <c r="BCA3" s="92"/>
      <c r="BCB3" s="92"/>
      <c r="BCC3" s="92"/>
      <c r="BCD3" s="92"/>
      <c r="BCE3" s="92"/>
      <c r="BCF3" s="92"/>
      <c r="BCG3" s="92"/>
      <c r="BCH3" s="92"/>
      <c r="BCI3" s="92"/>
      <c r="BCJ3" s="92"/>
      <c r="BCK3" s="92"/>
      <c r="BCL3" s="92"/>
      <c r="BCM3" s="92"/>
      <c r="BCN3" s="92"/>
      <c r="BCO3" s="92"/>
      <c r="BCP3" s="92"/>
      <c r="BCQ3" s="92"/>
      <c r="BCR3" s="92"/>
      <c r="BCS3" s="92"/>
      <c r="BCT3" s="92"/>
      <c r="BCU3" s="92"/>
      <c r="BCV3" s="92"/>
      <c r="BCW3" s="92"/>
      <c r="BCX3" s="92"/>
      <c r="BCY3" s="92"/>
      <c r="BCZ3" s="92"/>
      <c r="BDA3" s="92"/>
      <c r="BDB3" s="92"/>
      <c r="BDC3" s="92"/>
      <c r="BDD3" s="92"/>
      <c r="BDE3" s="92"/>
      <c r="BDF3" s="92"/>
      <c r="BDG3" s="92"/>
      <c r="BDH3" s="92"/>
      <c r="BDI3" s="92"/>
      <c r="BDJ3" s="92"/>
      <c r="BDK3" s="92"/>
      <c r="BDL3" s="92"/>
      <c r="BDM3" s="92"/>
      <c r="BDN3" s="92"/>
      <c r="BDO3" s="92"/>
      <c r="BDP3" s="92"/>
      <c r="BDQ3" s="92"/>
      <c r="BDR3" s="92"/>
      <c r="BDS3" s="92"/>
      <c r="BDT3" s="92"/>
      <c r="BDU3" s="92"/>
      <c r="BDV3" s="92"/>
      <c r="BDW3" s="92"/>
      <c r="BDX3" s="92"/>
      <c r="BDY3" s="92"/>
      <c r="BDZ3" s="92"/>
      <c r="BEA3" s="92"/>
      <c r="BEB3" s="92"/>
      <c r="BEC3" s="92"/>
      <c r="BED3" s="92"/>
      <c r="BEE3" s="92"/>
      <c r="BEF3" s="92"/>
      <c r="BEG3" s="92"/>
      <c r="BEH3" s="92"/>
      <c r="BEI3" s="92"/>
      <c r="BEJ3" s="92"/>
      <c r="BEK3" s="92"/>
      <c r="BEL3" s="92"/>
      <c r="BEM3" s="92"/>
      <c r="BEN3" s="92"/>
      <c r="BEO3" s="92"/>
      <c r="BEP3" s="92"/>
      <c r="BEQ3" s="92"/>
      <c r="BER3" s="92"/>
      <c r="BES3" s="92"/>
      <c r="BET3" s="92"/>
      <c r="BEU3" s="92"/>
      <c r="BEV3" s="92"/>
      <c r="BEW3" s="92"/>
      <c r="BEX3" s="92"/>
      <c r="BEY3" s="92"/>
      <c r="BEZ3" s="92"/>
      <c r="BFA3" s="92"/>
      <c r="BFB3" s="92"/>
      <c r="BFC3" s="92"/>
      <c r="BFD3" s="92"/>
      <c r="BFE3" s="92"/>
      <c r="BFF3" s="92"/>
      <c r="BFG3" s="92"/>
      <c r="BFH3" s="92"/>
      <c r="BFI3" s="92"/>
      <c r="BFJ3" s="92"/>
      <c r="BFK3" s="92"/>
      <c r="BFL3" s="92"/>
      <c r="BFM3" s="92"/>
      <c r="BFN3" s="92"/>
      <c r="BFO3" s="92"/>
      <c r="BFP3" s="92"/>
      <c r="BFQ3" s="92"/>
      <c r="BFR3" s="92"/>
      <c r="BFS3" s="92"/>
      <c r="BFT3" s="92"/>
      <c r="BFU3" s="92"/>
      <c r="BFV3" s="92"/>
      <c r="BFW3" s="92"/>
      <c r="BFX3" s="92"/>
      <c r="BFY3" s="92"/>
      <c r="BFZ3" s="92"/>
      <c r="BGA3" s="92"/>
      <c r="BGB3" s="92"/>
      <c r="BGC3" s="92"/>
      <c r="BGD3" s="92"/>
      <c r="BGE3" s="92"/>
      <c r="BGF3" s="92"/>
      <c r="BGG3" s="92"/>
      <c r="BGH3" s="92"/>
      <c r="BGI3" s="92"/>
      <c r="BGJ3" s="92"/>
      <c r="BGK3" s="92"/>
      <c r="BGL3" s="92"/>
      <c r="BGM3" s="92"/>
      <c r="BGN3" s="92"/>
      <c r="BGO3" s="92"/>
      <c r="BGP3" s="92"/>
      <c r="BGQ3" s="92"/>
      <c r="BGR3" s="92"/>
      <c r="BGS3" s="92"/>
      <c r="BGT3" s="92"/>
      <c r="BGU3" s="92"/>
      <c r="BGV3" s="92"/>
      <c r="BGW3" s="92"/>
      <c r="BGX3" s="92"/>
      <c r="BGY3" s="92"/>
      <c r="BGZ3" s="92"/>
      <c r="BHA3" s="92"/>
      <c r="BHB3" s="92"/>
      <c r="BHC3" s="92"/>
      <c r="BHD3" s="92"/>
      <c r="BHE3" s="92"/>
      <c r="BHF3" s="92"/>
      <c r="BHG3" s="92"/>
      <c r="BHH3" s="92"/>
      <c r="BHI3" s="92"/>
      <c r="BHJ3" s="92"/>
      <c r="BHK3" s="92"/>
      <c r="BHL3" s="92"/>
      <c r="BHM3" s="92"/>
      <c r="BHN3" s="92"/>
      <c r="BHO3" s="92"/>
      <c r="BHP3" s="92"/>
      <c r="BHQ3" s="92"/>
      <c r="BHR3" s="92"/>
      <c r="BHS3" s="92"/>
      <c r="BHT3" s="92"/>
      <c r="BHU3" s="92"/>
      <c r="BHV3" s="92"/>
      <c r="BHW3" s="92"/>
      <c r="BHX3" s="92"/>
      <c r="BHY3" s="92"/>
      <c r="BHZ3" s="92"/>
      <c r="BIA3" s="92"/>
      <c r="BIB3" s="92"/>
      <c r="BIC3" s="92"/>
      <c r="BID3" s="92"/>
      <c r="BIE3" s="92"/>
      <c r="BIF3" s="92"/>
      <c r="BIG3" s="92"/>
      <c r="BIH3" s="92"/>
      <c r="BII3" s="92"/>
      <c r="BIJ3" s="92"/>
      <c r="BIK3" s="92"/>
      <c r="BIL3" s="92"/>
      <c r="BIM3" s="92"/>
      <c r="BIN3" s="92"/>
      <c r="BIO3" s="92"/>
      <c r="BIP3" s="92"/>
      <c r="BIQ3" s="92"/>
      <c r="BIR3" s="92"/>
      <c r="BIS3" s="92"/>
      <c r="BIT3" s="92"/>
      <c r="BIU3" s="92"/>
      <c r="BIV3" s="92"/>
      <c r="BIW3" s="92"/>
      <c r="BIX3" s="92"/>
      <c r="BIY3" s="92"/>
      <c r="BIZ3" s="92"/>
      <c r="BJA3" s="92"/>
      <c r="BJB3" s="92"/>
      <c r="BJC3" s="92"/>
      <c r="BJD3" s="92"/>
      <c r="BJE3" s="92"/>
      <c r="BJF3" s="92"/>
      <c r="BJG3" s="92"/>
      <c r="BJH3" s="92"/>
      <c r="BJI3" s="92"/>
      <c r="BJJ3" s="92"/>
      <c r="BJK3" s="92"/>
      <c r="BJL3" s="92"/>
      <c r="BJM3" s="92"/>
      <c r="BJN3" s="92"/>
      <c r="BJO3" s="92"/>
      <c r="BJP3" s="92"/>
      <c r="BJQ3" s="92"/>
      <c r="BJR3" s="92"/>
      <c r="BJS3" s="92"/>
      <c r="BJT3" s="92"/>
      <c r="BJU3" s="92"/>
      <c r="BJV3" s="92"/>
      <c r="BJW3" s="92"/>
      <c r="BJX3" s="92"/>
      <c r="BJY3" s="92"/>
      <c r="BJZ3" s="92"/>
      <c r="BKA3" s="92"/>
      <c r="BKB3" s="92"/>
      <c r="BKC3" s="92"/>
      <c r="BKD3" s="92"/>
      <c r="BKE3" s="92"/>
      <c r="BKF3" s="92"/>
      <c r="BKG3" s="92"/>
      <c r="BKH3" s="92"/>
      <c r="BKI3" s="92"/>
      <c r="BKJ3" s="92"/>
      <c r="BKK3" s="92"/>
      <c r="BKL3" s="92"/>
      <c r="BKM3" s="92"/>
      <c r="BKN3" s="92"/>
      <c r="BKO3" s="92"/>
      <c r="BKP3" s="92"/>
      <c r="BKQ3" s="92"/>
      <c r="BKR3" s="92"/>
      <c r="BKS3" s="92"/>
      <c r="BKT3" s="92"/>
      <c r="BKU3" s="92"/>
      <c r="BKV3" s="92"/>
      <c r="BKW3" s="92"/>
      <c r="BKX3" s="92"/>
      <c r="BKY3" s="92"/>
      <c r="BKZ3" s="92"/>
      <c r="BLA3" s="92"/>
      <c r="BLB3" s="92"/>
      <c r="BLC3" s="92"/>
      <c r="BLD3" s="92"/>
      <c r="BLE3" s="92"/>
      <c r="BLF3" s="92"/>
      <c r="BLG3" s="92"/>
      <c r="BLH3" s="92"/>
      <c r="BLI3" s="92"/>
      <c r="BLJ3" s="92"/>
      <c r="BLK3" s="92"/>
      <c r="BLL3" s="92"/>
      <c r="BLM3" s="92"/>
      <c r="BLN3" s="92"/>
      <c r="BLO3" s="92"/>
      <c r="BLP3" s="92"/>
      <c r="BLQ3" s="92"/>
      <c r="BLR3" s="92"/>
      <c r="BLS3" s="92"/>
      <c r="BLT3" s="92"/>
      <c r="BLU3" s="92"/>
      <c r="BLV3" s="92"/>
      <c r="BLW3" s="92"/>
      <c r="BLX3" s="92"/>
      <c r="BLY3" s="92"/>
      <c r="BLZ3" s="92"/>
      <c r="BMA3" s="92"/>
      <c r="BMB3" s="92"/>
      <c r="BMC3" s="92"/>
      <c r="BMD3" s="92"/>
      <c r="BME3" s="92"/>
      <c r="BMF3" s="92"/>
      <c r="BMG3" s="92"/>
      <c r="BMH3" s="92"/>
      <c r="BMI3" s="92"/>
      <c r="BMJ3" s="92"/>
      <c r="BMK3" s="92"/>
      <c r="BML3" s="92"/>
      <c r="BMM3" s="92"/>
      <c r="BMN3" s="92"/>
      <c r="BMO3" s="92"/>
      <c r="BMP3" s="92"/>
      <c r="BMQ3" s="92"/>
      <c r="BMR3" s="92"/>
      <c r="BMS3" s="92"/>
      <c r="BMT3" s="92"/>
      <c r="BMU3" s="92"/>
      <c r="BMV3" s="92"/>
      <c r="BMW3" s="92"/>
      <c r="BMX3" s="92"/>
      <c r="BMY3" s="92"/>
      <c r="BMZ3" s="92"/>
      <c r="BNA3" s="92"/>
      <c r="BNB3" s="92"/>
      <c r="BNC3" s="92"/>
      <c r="BND3" s="92"/>
      <c r="BNE3" s="92"/>
      <c r="BNF3" s="92"/>
      <c r="BNG3" s="92"/>
      <c r="BNH3" s="92"/>
      <c r="BNI3" s="92"/>
      <c r="BNJ3" s="92"/>
      <c r="BNK3" s="92"/>
      <c r="BNL3" s="92"/>
      <c r="BNM3" s="92"/>
      <c r="BNN3" s="92"/>
      <c r="BNO3" s="92"/>
      <c r="BNP3" s="92"/>
      <c r="BNQ3" s="92"/>
      <c r="BNR3" s="92"/>
      <c r="BNS3" s="92"/>
      <c r="BNT3" s="92"/>
      <c r="BNU3" s="92"/>
      <c r="BNV3" s="92"/>
      <c r="BNW3" s="92"/>
      <c r="BNX3" s="92"/>
      <c r="BNY3" s="92"/>
      <c r="BNZ3" s="92"/>
      <c r="BOA3" s="92"/>
      <c r="BOB3" s="92"/>
      <c r="BOC3" s="92"/>
      <c r="BOD3" s="92"/>
      <c r="BOE3" s="92"/>
      <c r="BOF3" s="92"/>
      <c r="BOG3" s="92"/>
      <c r="BOH3" s="92"/>
      <c r="BOI3" s="92"/>
      <c r="BOJ3" s="92"/>
      <c r="BOK3" s="92"/>
      <c r="BOL3" s="92"/>
      <c r="BOM3" s="92"/>
      <c r="BON3" s="92"/>
      <c r="BOO3" s="92"/>
      <c r="BOP3" s="92"/>
      <c r="BOQ3" s="92"/>
      <c r="BOR3" s="92"/>
      <c r="BOS3" s="92"/>
      <c r="BOT3" s="92"/>
      <c r="BOU3" s="92"/>
      <c r="BOV3" s="92"/>
      <c r="BOW3" s="92"/>
      <c r="BOX3" s="92"/>
      <c r="BOY3" s="92"/>
      <c r="BOZ3" s="92"/>
      <c r="BPA3" s="92"/>
      <c r="BPB3" s="92"/>
      <c r="BPC3" s="92"/>
      <c r="BPD3" s="92"/>
      <c r="BPE3" s="92"/>
      <c r="BPF3" s="92"/>
      <c r="BPG3" s="92"/>
      <c r="BPH3" s="92"/>
      <c r="BPI3" s="92"/>
      <c r="BPJ3" s="92"/>
      <c r="BPK3" s="92"/>
      <c r="BPL3" s="92"/>
      <c r="BPM3" s="92"/>
      <c r="BPN3" s="92"/>
      <c r="BPO3" s="92"/>
      <c r="BPP3" s="92"/>
      <c r="BPQ3" s="92"/>
      <c r="BPR3" s="92"/>
      <c r="BPS3" s="92"/>
      <c r="BPT3" s="92"/>
      <c r="BPU3" s="92"/>
      <c r="BPV3" s="92"/>
      <c r="BPW3" s="92"/>
      <c r="BPX3" s="92"/>
      <c r="BPY3" s="92"/>
      <c r="BPZ3" s="92"/>
      <c r="BQA3" s="92"/>
      <c r="BQB3" s="92"/>
      <c r="BQC3" s="92"/>
      <c r="BQD3" s="92"/>
      <c r="BQE3" s="92"/>
      <c r="BQF3" s="92"/>
      <c r="BQG3" s="92"/>
      <c r="BQH3" s="92"/>
      <c r="BQI3" s="92"/>
      <c r="BQJ3" s="92"/>
      <c r="BQK3" s="92"/>
      <c r="BQL3" s="92"/>
      <c r="BQM3" s="92"/>
      <c r="BQN3" s="92"/>
      <c r="BQO3" s="92"/>
      <c r="BQP3" s="92"/>
      <c r="BQQ3" s="92"/>
      <c r="BQR3" s="92"/>
      <c r="BQS3" s="92"/>
      <c r="BQT3" s="92"/>
      <c r="BQU3" s="92"/>
      <c r="BQV3" s="92"/>
      <c r="BQW3" s="92"/>
      <c r="BQX3" s="92"/>
      <c r="BQY3" s="92"/>
      <c r="BQZ3" s="92"/>
      <c r="BRA3" s="92"/>
      <c r="BRB3" s="92"/>
      <c r="BRC3" s="92"/>
      <c r="BRD3" s="92"/>
      <c r="BRE3" s="92"/>
      <c r="BRF3" s="92"/>
      <c r="BRG3" s="92"/>
      <c r="BRH3" s="92"/>
      <c r="BRI3" s="92"/>
      <c r="BRJ3" s="92"/>
      <c r="BRK3" s="92"/>
      <c r="BRL3" s="92"/>
      <c r="BRM3" s="92"/>
      <c r="BRN3" s="92"/>
      <c r="BRO3" s="92"/>
      <c r="BRP3" s="92"/>
      <c r="BRQ3" s="92"/>
      <c r="BRR3" s="92"/>
      <c r="BRS3" s="92"/>
      <c r="BRT3" s="92"/>
      <c r="BRU3" s="92"/>
      <c r="BRV3" s="92"/>
      <c r="BRW3" s="92"/>
      <c r="BRX3" s="92"/>
      <c r="BRY3" s="92"/>
      <c r="BRZ3" s="92"/>
      <c r="BSA3" s="92"/>
      <c r="BSB3" s="92"/>
      <c r="BSC3" s="92"/>
      <c r="BSD3" s="92"/>
      <c r="BSE3" s="92"/>
      <c r="BSF3" s="92"/>
      <c r="BSG3" s="92"/>
      <c r="BSH3" s="92"/>
      <c r="BSI3" s="92"/>
      <c r="BSJ3" s="92"/>
      <c r="BSK3" s="92"/>
      <c r="BSL3" s="92"/>
      <c r="BSM3" s="92"/>
      <c r="BSN3" s="92"/>
      <c r="BSO3" s="92"/>
      <c r="BSP3" s="92"/>
      <c r="BSQ3" s="92"/>
      <c r="BSR3" s="92"/>
      <c r="BSS3" s="92"/>
      <c r="BST3" s="92"/>
      <c r="BSU3" s="92"/>
      <c r="BSV3" s="92"/>
      <c r="BSW3" s="92"/>
      <c r="BSX3" s="92"/>
      <c r="BSY3" s="92"/>
      <c r="BSZ3" s="92"/>
      <c r="BTA3" s="92"/>
      <c r="BTB3" s="92"/>
      <c r="BTC3" s="92"/>
      <c r="BTD3" s="92"/>
      <c r="BTE3" s="92"/>
      <c r="BTF3" s="92"/>
      <c r="BTG3" s="92"/>
      <c r="BTH3" s="92"/>
      <c r="BTI3" s="92"/>
      <c r="BTJ3" s="92"/>
      <c r="BTK3" s="92"/>
      <c r="BTL3" s="92"/>
      <c r="BTM3" s="92"/>
      <c r="BTN3" s="92"/>
      <c r="BTO3" s="92"/>
      <c r="BTP3" s="92"/>
      <c r="BTQ3" s="92"/>
      <c r="BTR3" s="92"/>
      <c r="BTS3" s="92"/>
      <c r="BTT3" s="92"/>
      <c r="BTU3" s="92"/>
      <c r="BTV3" s="92"/>
      <c r="BTW3" s="92"/>
      <c r="BTX3" s="92"/>
      <c r="BTY3" s="92"/>
      <c r="BTZ3" s="92"/>
      <c r="BUA3" s="92"/>
      <c r="BUB3" s="92"/>
      <c r="BUC3" s="92"/>
      <c r="BUD3" s="92"/>
      <c r="BUE3" s="92"/>
      <c r="BUF3" s="92"/>
      <c r="BUG3" s="92"/>
      <c r="BUH3" s="92"/>
      <c r="BUI3" s="92"/>
      <c r="BUJ3" s="92"/>
      <c r="BUK3" s="92"/>
      <c r="BUL3" s="92"/>
      <c r="BUM3" s="92"/>
      <c r="BUN3" s="92"/>
      <c r="BUO3" s="92"/>
      <c r="BUP3" s="92"/>
      <c r="BUQ3" s="92"/>
      <c r="BUR3" s="92"/>
      <c r="BUS3" s="92"/>
      <c r="BUT3" s="92"/>
      <c r="BUU3" s="92"/>
      <c r="BUV3" s="92"/>
      <c r="BUW3" s="92"/>
      <c r="BUX3" s="92"/>
      <c r="BUY3" s="92"/>
      <c r="BUZ3" s="92"/>
      <c r="BVA3" s="92"/>
      <c r="BVB3" s="92"/>
      <c r="BVC3" s="92"/>
      <c r="BVD3" s="92"/>
      <c r="BVE3" s="92"/>
      <c r="BVF3" s="92"/>
      <c r="BVG3" s="92"/>
      <c r="BVH3" s="92"/>
      <c r="BVI3" s="92"/>
      <c r="BVJ3" s="92"/>
      <c r="BVK3" s="92"/>
      <c r="BVL3" s="92"/>
      <c r="BVM3" s="92"/>
      <c r="BVN3" s="92"/>
      <c r="BVO3" s="92"/>
      <c r="BVP3" s="92"/>
      <c r="BVQ3" s="92"/>
      <c r="BVR3" s="92"/>
      <c r="BVS3" s="92"/>
      <c r="BVT3" s="92"/>
      <c r="BVU3" s="92"/>
      <c r="BVV3" s="92"/>
      <c r="BVW3" s="92"/>
      <c r="BVX3" s="92"/>
      <c r="BVY3" s="92"/>
      <c r="BVZ3" s="92"/>
      <c r="BWA3" s="92"/>
      <c r="BWB3" s="92"/>
      <c r="BWC3" s="92"/>
      <c r="BWD3" s="92"/>
      <c r="BWE3" s="92"/>
      <c r="BWF3" s="92"/>
      <c r="BWG3" s="92"/>
      <c r="BWH3" s="92"/>
      <c r="BWI3" s="92"/>
      <c r="BWJ3" s="92"/>
      <c r="BWK3" s="92"/>
      <c r="BWL3" s="92"/>
      <c r="BWM3" s="92"/>
      <c r="BWN3" s="92"/>
      <c r="BWO3" s="92"/>
      <c r="BWP3" s="92"/>
      <c r="BWQ3" s="92"/>
      <c r="BWR3" s="92"/>
      <c r="BWS3" s="92"/>
      <c r="BWT3" s="92"/>
      <c r="BWU3" s="92"/>
      <c r="BWV3" s="92"/>
      <c r="BWW3" s="92"/>
      <c r="BWX3" s="92"/>
      <c r="BWY3" s="92"/>
      <c r="BWZ3" s="92"/>
      <c r="BXA3" s="92"/>
      <c r="BXB3" s="92"/>
      <c r="BXC3" s="92"/>
      <c r="BXD3" s="92"/>
      <c r="BXE3" s="92"/>
      <c r="BXF3" s="92"/>
      <c r="BXG3" s="92"/>
      <c r="BXH3" s="92"/>
      <c r="BXI3" s="92"/>
      <c r="BXJ3" s="92"/>
      <c r="BXK3" s="92"/>
      <c r="BXL3" s="92"/>
      <c r="BXM3" s="92"/>
      <c r="BXN3" s="92"/>
      <c r="BXO3" s="92"/>
      <c r="BXP3" s="92"/>
      <c r="BXQ3" s="92"/>
      <c r="BXR3" s="92"/>
      <c r="BXS3" s="92"/>
      <c r="BXT3" s="92"/>
      <c r="BXU3" s="92"/>
      <c r="BXV3" s="92"/>
      <c r="BXW3" s="92"/>
      <c r="BXX3" s="92"/>
      <c r="BXY3" s="92"/>
      <c r="BXZ3" s="92"/>
      <c r="BYA3" s="92"/>
      <c r="BYB3" s="92"/>
      <c r="BYC3" s="92"/>
      <c r="BYD3" s="92"/>
      <c r="BYE3" s="92"/>
      <c r="BYF3" s="92"/>
      <c r="BYG3" s="92"/>
      <c r="BYH3" s="92"/>
      <c r="BYI3" s="92"/>
      <c r="BYJ3" s="92"/>
      <c r="BYK3" s="92"/>
      <c r="BYL3" s="92"/>
      <c r="BYM3" s="92"/>
      <c r="BYN3" s="92"/>
      <c r="BYO3" s="92"/>
      <c r="BYP3" s="92"/>
      <c r="BYQ3" s="92"/>
      <c r="BYR3" s="92"/>
      <c r="BYS3" s="92"/>
      <c r="BYT3" s="92"/>
      <c r="BYU3" s="92"/>
      <c r="BYV3" s="92"/>
      <c r="BYW3" s="92"/>
      <c r="BYX3" s="92"/>
      <c r="BYY3" s="92"/>
      <c r="BYZ3" s="92"/>
      <c r="BZA3" s="92"/>
      <c r="BZB3" s="92"/>
      <c r="BZC3" s="92"/>
      <c r="BZD3" s="92"/>
      <c r="BZE3" s="92"/>
      <c r="BZF3" s="92"/>
      <c r="BZG3" s="92"/>
      <c r="BZH3" s="92"/>
      <c r="BZI3" s="92"/>
      <c r="BZJ3" s="92"/>
      <c r="BZK3" s="92"/>
      <c r="BZL3" s="92"/>
      <c r="BZM3" s="92"/>
      <c r="BZN3" s="92"/>
      <c r="BZO3" s="92"/>
      <c r="BZP3" s="92"/>
      <c r="BZQ3" s="92"/>
      <c r="BZR3" s="92"/>
      <c r="BZS3" s="92"/>
      <c r="BZT3" s="92"/>
      <c r="BZU3" s="92"/>
      <c r="BZV3" s="92"/>
      <c r="BZW3" s="92"/>
      <c r="BZX3" s="92"/>
      <c r="BZY3" s="92"/>
      <c r="BZZ3" s="92"/>
      <c r="CAA3" s="92"/>
      <c r="CAB3" s="92"/>
      <c r="CAC3" s="92"/>
      <c r="CAD3" s="92"/>
      <c r="CAE3" s="92"/>
      <c r="CAF3" s="92"/>
      <c r="CAG3" s="92"/>
      <c r="CAH3" s="92"/>
      <c r="CAI3" s="92"/>
      <c r="CAJ3" s="92"/>
      <c r="CAK3" s="92"/>
      <c r="CAL3" s="92"/>
      <c r="CAM3" s="92"/>
      <c r="CAN3" s="92"/>
      <c r="CAO3" s="92"/>
      <c r="CAP3" s="92"/>
      <c r="CAQ3" s="92"/>
      <c r="CAR3" s="92"/>
      <c r="CAS3" s="92"/>
      <c r="CAT3" s="92"/>
      <c r="CAU3" s="92"/>
      <c r="CAV3" s="92"/>
      <c r="CAW3" s="92"/>
      <c r="CAX3" s="92"/>
      <c r="CAY3" s="92"/>
      <c r="CAZ3" s="92"/>
      <c r="CBA3" s="92"/>
      <c r="CBB3" s="92"/>
      <c r="CBC3" s="92"/>
      <c r="CBD3" s="92"/>
      <c r="CBE3" s="92"/>
      <c r="CBF3" s="92"/>
      <c r="CBG3" s="92"/>
      <c r="CBH3" s="92"/>
      <c r="CBI3" s="92"/>
      <c r="CBJ3" s="92"/>
      <c r="CBK3" s="92"/>
      <c r="CBL3" s="92"/>
      <c r="CBM3" s="92"/>
      <c r="CBN3" s="92"/>
      <c r="CBO3" s="92"/>
      <c r="CBP3" s="92"/>
      <c r="CBQ3" s="92"/>
      <c r="CBR3" s="92"/>
      <c r="CBS3" s="92"/>
      <c r="CBT3" s="92"/>
      <c r="CBU3" s="92"/>
      <c r="CBV3" s="92"/>
      <c r="CBW3" s="92"/>
      <c r="CBX3" s="92"/>
      <c r="CBY3" s="92"/>
      <c r="CBZ3" s="92"/>
      <c r="CCA3" s="92"/>
      <c r="CCB3" s="92"/>
      <c r="CCC3" s="92"/>
      <c r="CCD3" s="92"/>
      <c r="CCE3" s="92"/>
      <c r="CCF3" s="92"/>
      <c r="CCG3" s="92"/>
      <c r="CCH3" s="92"/>
      <c r="CCI3" s="92"/>
      <c r="CCJ3" s="92"/>
      <c r="CCK3" s="92"/>
      <c r="CCL3" s="92"/>
      <c r="CCM3" s="92"/>
      <c r="CCN3" s="92"/>
      <c r="CCO3" s="92"/>
      <c r="CCP3" s="92"/>
      <c r="CCQ3" s="92"/>
      <c r="CCR3" s="92"/>
      <c r="CCS3" s="92"/>
      <c r="CCT3" s="92"/>
      <c r="CCU3" s="92"/>
      <c r="CCV3" s="92"/>
      <c r="CCW3" s="92"/>
      <c r="CCX3" s="92"/>
      <c r="CCY3" s="92"/>
      <c r="CCZ3" s="92"/>
      <c r="CDA3" s="92"/>
      <c r="CDB3" s="92"/>
      <c r="CDC3" s="92"/>
      <c r="CDD3" s="92"/>
      <c r="CDE3" s="92"/>
      <c r="CDF3" s="92"/>
      <c r="CDG3" s="92"/>
      <c r="CDH3" s="92"/>
      <c r="CDI3" s="92"/>
      <c r="CDJ3" s="92"/>
      <c r="CDK3" s="92"/>
      <c r="CDL3" s="92"/>
      <c r="CDM3" s="92"/>
      <c r="CDN3" s="92"/>
      <c r="CDO3" s="92"/>
      <c r="CDP3" s="92"/>
      <c r="CDQ3" s="92"/>
      <c r="CDR3" s="92"/>
      <c r="CDS3" s="92"/>
      <c r="CDT3" s="92"/>
      <c r="CDU3" s="92"/>
      <c r="CDV3" s="92"/>
      <c r="CDW3" s="92"/>
      <c r="CDX3" s="92"/>
      <c r="CDY3" s="92"/>
      <c r="CDZ3" s="92"/>
      <c r="CEA3" s="92"/>
      <c r="CEB3" s="92"/>
      <c r="CEC3" s="92"/>
      <c r="CED3" s="92"/>
      <c r="CEE3" s="92"/>
      <c r="CEF3" s="92"/>
      <c r="CEG3" s="92"/>
      <c r="CEH3" s="92"/>
      <c r="CEI3" s="92"/>
      <c r="CEJ3" s="92"/>
      <c r="CEK3" s="92"/>
      <c r="CEL3" s="92"/>
      <c r="CEM3" s="92"/>
      <c r="CEN3" s="92"/>
      <c r="CEO3" s="92"/>
      <c r="CEP3" s="92"/>
      <c r="CEQ3" s="92"/>
      <c r="CER3" s="92"/>
      <c r="CES3" s="92"/>
      <c r="CET3" s="92"/>
      <c r="CEU3" s="92"/>
      <c r="CEV3" s="92"/>
      <c r="CEW3" s="92"/>
      <c r="CEX3" s="92"/>
      <c r="CEY3" s="92"/>
      <c r="CEZ3" s="92"/>
      <c r="CFA3" s="92"/>
      <c r="CFB3" s="92"/>
      <c r="CFC3" s="92"/>
      <c r="CFD3" s="92"/>
      <c r="CFE3" s="92"/>
      <c r="CFF3" s="92"/>
      <c r="CFG3" s="92"/>
      <c r="CFH3" s="92"/>
      <c r="CFI3" s="92"/>
      <c r="CFJ3" s="92"/>
      <c r="CFK3" s="92"/>
      <c r="CFL3" s="92"/>
      <c r="CFM3" s="92"/>
      <c r="CFN3" s="92"/>
      <c r="CFO3" s="92"/>
      <c r="CFP3" s="92"/>
      <c r="CFQ3" s="92"/>
      <c r="CFR3" s="92"/>
      <c r="CFS3" s="92"/>
      <c r="CFT3" s="92"/>
      <c r="CFU3" s="92"/>
      <c r="CFV3" s="92"/>
      <c r="CFW3" s="92"/>
      <c r="CFX3" s="92"/>
      <c r="CFY3" s="92"/>
      <c r="CFZ3" s="92"/>
      <c r="CGA3" s="92"/>
      <c r="CGB3" s="92"/>
      <c r="CGC3" s="92"/>
      <c r="CGD3" s="92"/>
      <c r="CGE3" s="92"/>
      <c r="CGF3" s="92"/>
      <c r="CGG3" s="92"/>
      <c r="CGH3" s="92"/>
      <c r="CGI3" s="92"/>
      <c r="CGJ3" s="92"/>
      <c r="CGK3" s="92"/>
      <c r="CGL3" s="92"/>
      <c r="CGM3" s="92"/>
      <c r="CGN3" s="92"/>
      <c r="CGO3" s="92"/>
      <c r="CGP3" s="92"/>
      <c r="CGQ3" s="92"/>
      <c r="CGR3" s="92"/>
      <c r="CGS3" s="92"/>
      <c r="CGT3" s="92"/>
      <c r="CGU3" s="92"/>
      <c r="CGV3" s="92"/>
      <c r="CGW3" s="92"/>
      <c r="CGX3" s="92"/>
      <c r="CGY3" s="92"/>
      <c r="CGZ3" s="92"/>
      <c r="CHA3" s="92"/>
      <c r="CHB3" s="92"/>
      <c r="CHC3" s="92"/>
      <c r="CHD3" s="92"/>
      <c r="CHE3" s="92"/>
      <c r="CHF3" s="92"/>
      <c r="CHG3" s="92"/>
      <c r="CHH3" s="92"/>
      <c r="CHI3" s="92"/>
      <c r="CHJ3" s="92"/>
      <c r="CHK3" s="92"/>
      <c r="CHL3" s="92"/>
      <c r="CHM3" s="92"/>
      <c r="CHN3" s="92"/>
      <c r="CHO3" s="92"/>
      <c r="CHP3" s="92"/>
      <c r="CHQ3" s="92"/>
      <c r="CHR3" s="92"/>
      <c r="CHS3" s="92"/>
      <c r="CHT3" s="92"/>
      <c r="CHU3" s="92"/>
      <c r="CHV3" s="92"/>
      <c r="CHW3" s="92"/>
      <c r="CHX3" s="92"/>
      <c r="CHY3" s="92"/>
      <c r="CHZ3" s="92"/>
      <c r="CIA3" s="92"/>
      <c r="CIB3" s="92"/>
      <c r="CIC3" s="92"/>
      <c r="CID3" s="92"/>
      <c r="CIE3" s="92"/>
      <c r="CIF3" s="92"/>
      <c r="CIG3" s="92"/>
      <c r="CIH3" s="92"/>
      <c r="CII3" s="92"/>
      <c r="CIJ3" s="92"/>
      <c r="CIK3" s="92"/>
      <c r="CIL3" s="92"/>
      <c r="CIM3" s="92"/>
      <c r="CIN3" s="92"/>
      <c r="CIO3" s="92"/>
      <c r="CIP3" s="92"/>
      <c r="CIQ3" s="92"/>
      <c r="CIR3" s="92"/>
      <c r="CIS3" s="92"/>
      <c r="CIT3" s="92"/>
      <c r="CIU3" s="92"/>
      <c r="CIV3" s="92"/>
      <c r="CIW3" s="92"/>
      <c r="CIX3" s="92"/>
      <c r="CIY3" s="92"/>
      <c r="CIZ3" s="92"/>
      <c r="CJA3" s="92"/>
      <c r="CJB3" s="92"/>
      <c r="CJC3" s="92"/>
      <c r="CJD3" s="92"/>
      <c r="CJE3" s="92"/>
      <c r="CJF3" s="92"/>
      <c r="CJG3" s="92"/>
      <c r="CJH3" s="92"/>
      <c r="CJI3" s="92"/>
      <c r="CJJ3" s="92"/>
      <c r="CJK3" s="92"/>
      <c r="CJL3" s="92"/>
      <c r="CJM3" s="92"/>
      <c r="CJN3" s="92"/>
      <c r="CJO3" s="92"/>
      <c r="CJP3" s="92"/>
      <c r="CJQ3" s="92"/>
      <c r="CJR3" s="92"/>
      <c r="CJS3" s="92"/>
      <c r="CJT3" s="92"/>
      <c r="CJU3" s="92"/>
      <c r="CJV3" s="92"/>
      <c r="CJW3" s="92"/>
      <c r="CJX3" s="92"/>
      <c r="CJY3" s="92"/>
      <c r="CJZ3" s="92"/>
      <c r="CKA3" s="92"/>
      <c r="CKB3" s="92"/>
      <c r="CKC3" s="92"/>
      <c r="CKD3" s="92"/>
      <c r="CKE3" s="92"/>
      <c r="CKF3" s="92"/>
      <c r="CKG3" s="92"/>
      <c r="CKH3" s="92"/>
      <c r="CKI3" s="92"/>
      <c r="CKJ3" s="92"/>
      <c r="CKK3" s="92"/>
      <c r="CKL3" s="92"/>
      <c r="CKM3" s="92"/>
      <c r="CKN3" s="92"/>
      <c r="CKO3" s="92"/>
      <c r="CKP3" s="92"/>
      <c r="CKQ3" s="92"/>
      <c r="CKR3" s="92"/>
      <c r="CKS3" s="92"/>
      <c r="CKT3" s="92"/>
      <c r="CKU3" s="92"/>
      <c r="CKV3" s="92"/>
      <c r="CKW3" s="92"/>
      <c r="CKX3" s="92"/>
      <c r="CKY3" s="92"/>
      <c r="CKZ3" s="92"/>
      <c r="CLA3" s="92"/>
      <c r="CLB3" s="92"/>
      <c r="CLC3" s="92"/>
      <c r="CLD3" s="92"/>
      <c r="CLE3" s="92"/>
      <c r="CLF3" s="92"/>
      <c r="CLG3" s="92"/>
      <c r="CLH3" s="92"/>
      <c r="CLI3" s="92"/>
      <c r="CLJ3" s="92"/>
      <c r="CLK3" s="92"/>
      <c r="CLL3" s="92"/>
      <c r="CLM3" s="92"/>
      <c r="CLN3" s="92"/>
      <c r="CLO3" s="92"/>
      <c r="CLP3" s="92"/>
      <c r="CLQ3" s="92"/>
      <c r="CLR3" s="92"/>
      <c r="CLS3" s="92"/>
      <c r="CLT3" s="92"/>
      <c r="CLU3" s="92"/>
      <c r="CLV3" s="92"/>
      <c r="CLW3" s="92"/>
      <c r="CLX3" s="92"/>
      <c r="CLY3" s="92"/>
      <c r="CLZ3" s="92"/>
      <c r="CMA3" s="92"/>
      <c r="CMB3" s="92"/>
      <c r="CMC3" s="92"/>
      <c r="CMD3" s="92"/>
      <c r="CME3" s="92"/>
      <c r="CMF3" s="92"/>
      <c r="CMG3" s="92"/>
      <c r="CMH3" s="92"/>
      <c r="CMI3" s="92"/>
      <c r="CMJ3" s="92"/>
      <c r="CMK3" s="92"/>
      <c r="CML3" s="92"/>
      <c r="CMM3" s="92"/>
      <c r="CMN3" s="92"/>
      <c r="CMO3" s="92"/>
      <c r="CMP3" s="92"/>
      <c r="CMQ3" s="92"/>
      <c r="CMR3" s="92"/>
      <c r="CMS3" s="92"/>
      <c r="CMT3" s="92"/>
      <c r="CMU3" s="92"/>
      <c r="CMV3" s="92"/>
      <c r="CMW3" s="92"/>
      <c r="CMX3" s="92"/>
      <c r="CMY3" s="92"/>
      <c r="CMZ3" s="92"/>
      <c r="CNA3" s="92"/>
      <c r="CNB3" s="92"/>
      <c r="CNC3" s="92"/>
      <c r="CND3" s="92"/>
      <c r="CNE3" s="92"/>
      <c r="CNF3" s="92"/>
      <c r="CNG3" s="92"/>
      <c r="CNH3" s="92"/>
      <c r="CNI3" s="92"/>
      <c r="CNJ3" s="92"/>
      <c r="CNK3" s="92"/>
      <c r="CNL3" s="92"/>
      <c r="CNM3" s="92"/>
      <c r="CNN3" s="92"/>
      <c r="CNO3" s="92"/>
      <c r="CNP3" s="92"/>
      <c r="CNQ3" s="92"/>
      <c r="CNR3" s="92"/>
      <c r="CNS3" s="92"/>
      <c r="CNT3" s="92"/>
      <c r="CNU3" s="92"/>
      <c r="CNV3" s="92"/>
      <c r="CNW3" s="92"/>
      <c r="CNX3" s="92"/>
      <c r="CNY3" s="92"/>
      <c r="CNZ3" s="92"/>
      <c r="COA3" s="92"/>
      <c r="COB3" s="92"/>
      <c r="COC3" s="92"/>
      <c r="COD3" s="92"/>
      <c r="COE3" s="92"/>
      <c r="COF3" s="92"/>
      <c r="COG3" s="92"/>
      <c r="COH3" s="92"/>
      <c r="COI3" s="92"/>
      <c r="COJ3" s="92"/>
      <c r="COK3" s="92"/>
      <c r="COL3" s="92"/>
      <c r="COM3" s="92"/>
      <c r="CON3" s="92"/>
      <c r="COO3" s="92"/>
      <c r="COP3" s="92"/>
      <c r="COQ3" s="92"/>
      <c r="COR3" s="92"/>
      <c r="COS3" s="92"/>
      <c r="COT3" s="92"/>
      <c r="COU3" s="92"/>
      <c r="COV3" s="92"/>
      <c r="COW3" s="92"/>
      <c r="COX3" s="92"/>
      <c r="COY3" s="92"/>
      <c r="COZ3" s="92"/>
      <c r="CPA3" s="92"/>
      <c r="CPB3" s="92"/>
      <c r="CPC3" s="92"/>
      <c r="CPD3" s="92"/>
      <c r="CPE3" s="92"/>
      <c r="CPF3" s="92"/>
      <c r="CPG3" s="92"/>
      <c r="CPH3" s="92"/>
      <c r="CPI3" s="92"/>
      <c r="CPJ3" s="92"/>
      <c r="CPK3" s="92"/>
      <c r="CPL3" s="92"/>
      <c r="CPM3" s="92"/>
      <c r="CPN3" s="92"/>
      <c r="CPO3" s="92"/>
      <c r="CPP3" s="92"/>
      <c r="CPQ3" s="92"/>
      <c r="CPR3" s="92"/>
      <c r="CPS3" s="92"/>
      <c r="CPT3" s="92"/>
      <c r="CPU3" s="92"/>
      <c r="CPV3" s="92"/>
      <c r="CPW3" s="92"/>
      <c r="CPX3" s="92"/>
      <c r="CPY3" s="92"/>
      <c r="CPZ3" s="92"/>
      <c r="CQA3" s="92"/>
      <c r="CQB3" s="92"/>
      <c r="CQC3" s="92"/>
      <c r="CQD3" s="92"/>
      <c r="CQE3" s="92"/>
      <c r="CQF3" s="92"/>
      <c r="CQG3" s="92"/>
      <c r="CQH3" s="92"/>
      <c r="CQI3" s="92"/>
      <c r="CQJ3" s="92"/>
      <c r="CQK3" s="92"/>
      <c r="CQL3" s="92"/>
      <c r="CQM3" s="92"/>
      <c r="CQN3" s="92"/>
      <c r="CQO3" s="92"/>
      <c r="CQP3" s="92"/>
      <c r="CQQ3" s="92"/>
      <c r="CQR3" s="92"/>
      <c r="CQS3" s="92"/>
      <c r="CQT3" s="92"/>
      <c r="CQU3" s="92"/>
      <c r="CQV3" s="92"/>
      <c r="CQW3" s="92"/>
      <c r="CQX3" s="92"/>
      <c r="CQY3" s="92"/>
      <c r="CQZ3" s="92"/>
      <c r="CRA3" s="92"/>
      <c r="CRB3" s="92"/>
      <c r="CRC3" s="92"/>
      <c r="CRD3" s="92"/>
      <c r="CRE3" s="92"/>
      <c r="CRF3" s="92"/>
      <c r="CRG3" s="92"/>
      <c r="CRH3" s="92"/>
      <c r="CRI3" s="92"/>
      <c r="CRJ3" s="92"/>
      <c r="CRK3" s="92"/>
      <c r="CRL3" s="92"/>
      <c r="CRM3" s="92"/>
      <c r="CRN3" s="92"/>
      <c r="CRO3" s="92"/>
      <c r="CRP3" s="92"/>
      <c r="CRQ3" s="92"/>
      <c r="CRR3" s="92"/>
      <c r="CRS3" s="92"/>
      <c r="CRT3" s="92"/>
      <c r="CRU3" s="92"/>
      <c r="CRV3" s="92"/>
      <c r="CRW3" s="92"/>
      <c r="CRX3" s="92"/>
      <c r="CRY3" s="92"/>
      <c r="CRZ3" s="92"/>
      <c r="CSA3" s="92"/>
      <c r="CSB3" s="92"/>
      <c r="CSC3" s="92"/>
      <c r="CSD3" s="92"/>
      <c r="CSE3" s="92"/>
      <c r="CSF3" s="92"/>
      <c r="CSG3" s="92"/>
      <c r="CSH3" s="92"/>
      <c r="CSI3" s="92"/>
      <c r="CSJ3" s="92"/>
      <c r="CSK3" s="92"/>
      <c r="CSL3" s="92"/>
      <c r="CSM3" s="92"/>
      <c r="CSN3" s="92"/>
      <c r="CSO3" s="92"/>
      <c r="CSP3" s="92"/>
      <c r="CSQ3" s="92"/>
      <c r="CSR3" s="92"/>
      <c r="CSS3" s="92"/>
      <c r="CST3" s="92"/>
      <c r="CSU3" s="92"/>
      <c r="CSV3" s="92"/>
      <c r="CSW3" s="92"/>
      <c r="CSX3" s="92"/>
      <c r="CSY3" s="92"/>
      <c r="CSZ3" s="92"/>
      <c r="CTA3" s="92"/>
      <c r="CTB3" s="92"/>
      <c r="CTC3" s="92"/>
      <c r="CTD3" s="92"/>
      <c r="CTE3" s="92"/>
      <c r="CTF3" s="92"/>
      <c r="CTG3" s="92"/>
      <c r="CTH3" s="92"/>
      <c r="CTI3" s="92"/>
      <c r="CTJ3" s="92"/>
      <c r="CTK3" s="92"/>
      <c r="CTL3" s="92"/>
      <c r="CTM3" s="92"/>
      <c r="CTN3" s="92"/>
      <c r="CTO3" s="92"/>
      <c r="CTP3" s="92"/>
      <c r="CTQ3" s="92"/>
      <c r="CTR3" s="92"/>
      <c r="CTS3" s="92"/>
      <c r="CTT3" s="92"/>
      <c r="CTU3" s="92"/>
      <c r="CTV3" s="92"/>
      <c r="CTW3" s="92"/>
      <c r="CTX3" s="92"/>
      <c r="CTY3" s="92"/>
      <c r="CTZ3" s="92"/>
      <c r="CUA3" s="92"/>
      <c r="CUB3" s="92"/>
      <c r="CUC3" s="92"/>
      <c r="CUD3" s="92"/>
      <c r="CUE3" s="92"/>
      <c r="CUF3" s="92"/>
      <c r="CUG3" s="92"/>
      <c r="CUH3" s="92"/>
      <c r="CUI3" s="92"/>
      <c r="CUJ3" s="92"/>
      <c r="CUK3" s="92"/>
      <c r="CUL3" s="92"/>
      <c r="CUM3" s="92"/>
      <c r="CUN3" s="92"/>
      <c r="CUO3" s="92"/>
      <c r="CUP3" s="92"/>
      <c r="CUQ3" s="92"/>
      <c r="CUR3" s="92"/>
      <c r="CUS3" s="92"/>
      <c r="CUT3" s="92"/>
      <c r="CUU3" s="92"/>
      <c r="CUV3" s="92"/>
      <c r="CUW3" s="92"/>
      <c r="CUX3" s="92"/>
      <c r="CUY3" s="92"/>
      <c r="CUZ3" s="92"/>
      <c r="CVA3" s="92"/>
      <c r="CVB3" s="92"/>
      <c r="CVC3" s="92"/>
      <c r="CVD3" s="92"/>
      <c r="CVE3" s="92"/>
      <c r="CVF3" s="92"/>
      <c r="CVG3" s="92"/>
      <c r="CVH3" s="92"/>
      <c r="CVI3" s="92"/>
      <c r="CVJ3" s="92"/>
      <c r="CVK3" s="92"/>
      <c r="CVL3" s="92"/>
      <c r="CVM3" s="92"/>
      <c r="CVN3" s="92"/>
      <c r="CVO3" s="92"/>
      <c r="CVP3" s="92"/>
      <c r="CVQ3" s="92"/>
      <c r="CVR3" s="92"/>
      <c r="CVS3" s="92"/>
      <c r="CVT3" s="92"/>
      <c r="CVU3" s="92"/>
      <c r="CVV3" s="92"/>
      <c r="CVW3" s="92"/>
      <c r="CVX3" s="92"/>
      <c r="CVY3" s="92"/>
      <c r="CVZ3" s="92"/>
      <c r="CWA3" s="92"/>
      <c r="CWB3" s="92"/>
      <c r="CWC3" s="92"/>
      <c r="CWD3" s="92"/>
      <c r="CWE3" s="92"/>
      <c r="CWF3" s="92"/>
      <c r="CWG3" s="92"/>
      <c r="CWH3" s="92"/>
      <c r="CWI3" s="92"/>
      <c r="CWJ3" s="92"/>
      <c r="CWK3" s="92"/>
      <c r="CWL3" s="92"/>
      <c r="CWM3" s="92"/>
      <c r="CWN3" s="92"/>
      <c r="CWO3" s="92"/>
      <c r="CWP3" s="92"/>
      <c r="CWQ3" s="92"/>
      <c r="CWR3" s="92"/>
      <c r="CWS3" s="92"/>
      <c r="CWT3" s="92"/>
      <c r="CWU3" s="92"/>
      <c r="CWV3" s="92"/>
      <c r="CWW3" s="92"/>
      <c r="CWX3" s="92"/>
      <c r="CWY3" s="92"/>
      <c r="CWZ3" s="92"/>
      <c r="CXA3" s="92"/>
      <c r="CXB3" s="92"/>
      <c r="CXC3" s="92"/>
      <c r="CXD3" s="92"/>
      <c r="CXE3" s="92"/>
      <c r="CXF3" s="92"/>
      <c r="CXG3" s="92"/>
      <c r="CXH3" s="92"/>
      <c r="CXI3" s="92"/>
      <c r="CXJ3" s="92"/>
      <c r="CXK3" s="92"/>
      <c r="CXL3" s="92"/>
      <c r="CXM3" s="92"/>
      <c r="CXN3" s="92"/>
      <c r="CXO3" s="92"/>
      <c r="CXP3" s="92"/>
      <c r="CXQ3" s="92"/>
      <c r="CXR3" s="92"/>
      <c r="CXS3" s="92"/>
      <c r="CXT3" s="92"/>
      <c r="CXU3" s="92"/>
      <c r="CXV3" s="92"/>
      <c r="CXW3" s="92"/>
      <c r="CXX3" s="92"/>
      <c r="CXY3" s="92"/>
      <c r="CXZ3" s="92"/>
      <c r="CYA3" s="92"/>
      <c r="CYB3" s="92"/>
      <c r="CYC3" s="92"/>
      <c r="CYD3" s="92"/>
      <c r="CYE3" s="92"/>
      <c r="CYF3" s="92"/>
      <c r="CYG3" s="92"/>
      <c r="CYH3" s="92"/>
      <c r="CYI3" s="92"/>
      <c r="CYJ3" s="92"/>
      <c r="CYK3" s="92"/>
      <c r="CYL3" s="92"/>
      <c r="CYM3" s="92"/>
      <c r="CYN3" s="92"/>
      <c r="CYO3" s="92"/>
      <c r="CYP3" s="92"/>
      <c r="CYQ3" s="92"/>
      <c r="CYR3" s="92"/>
      <c r="CYS3" s="92"/>
      <c r="CYT3" s="92"/>
      <c r="CYU3" s="92"/>
      <c r="CYV3" s="92"/>
      <c r="CYW3" s="92"/>
      <c r="CYX3" s="92"/>
      <c r="CYY3" s="92"/>
      <c r="CYZ3" s="92"/>
      <c r="CZA3" s="92"/>
      <c r="CZB3" s="92"/>
      <c r="CZC3" s="92"/>
      <c r="CZD3" s="92"/>
      <c r="CZE3" s="92"/>
      <c r="CZF3" s="92"/>
      <c r="CZG3" s="92"/>
      <c r="CZH3" s="92"/>
      <c r="CZI3" s="92"/>
      <c r="CZJ3" s="92"/>
      <c r="CZK3" s="92"/>
      <c r="CZL3" s="92"/>
      <c r="CZM3" s="92"/>
      <c r="CZN3" s="92"/>
      <c r="CZO3" s="92"/>
      <c r="CZP3" s="92"/>
      <c r="CZQ3" s="92"/>
      <c r="CZR3" s="92"/>
      <c r="CZS3" s="92"/>
      <c r="CZT3" s="92"/>
      <c r="CZU3" s="92"/>
      <c r="CZV3" s="92"/>
      <c r="CZW3" s="92"/>
      <c r="CZX3" s="92"/>
      <c r="CZY3" s="92"/>
      <c r="CZZ3" s="92"/>
      <c r="DAA3" s="92"/>
      <c r="DAB3" s="92"/>
      <c r="DAC3" s="92"/>
      <c r="DAD3" s="92"/>
      <c r="DAE3" s="92"/>
      <c r="DAF3" s="92"/>
      <c r="DAG3" s="92"/>
      <c r="DAH3" s="92"/>
      <c r="DAI3" s="92"/>
      <c r="DAJ3" s="92"/>
      <c r="DAK3" s="92"/>
      <c r="DAL3" s="92"/>
      <c r="DAM3" s="92"/>
      <c r="DAN3" s="92"/>
      <c r="DAO3" s="92"/>
      <c r="DAP3" s="92"/>
      <c r="DAQ3" s="92"/>
      <c r="DAR3" s="92"/>
      <c r="DAS3" s="92"/>
      <c r="DAT3" s="92"/>
      <c r="DAU3" s="92"/>
      <c r="DAV3" s="92"/>
      <c r="DAW3" s="92"/>
      <c r="DAX3" s="92"/>
      <c r="DAY3" s="92"/>
      <c r="DAZ3" s="92"/>
      <c r="DBA3" s="92"/>
      <c r="DBB3" s="92"/>
      <c r="DBC3" s="92"/>
      <c r="DBD3" s="92"/>
      <c r="DBE3" s="92"/>
      <c r="DBF3" s="92"/>
      <c r="DBG3" s="92"/>
      <c r="DBH3" s="92"/>
      <c r="DBI3" s="92"/>
      <c r="DBJ3" s="92"/>
      <c r="DBK3" s="92"/>
      <c r="DBL3" s="92"/>
      <c r="DBM3" s="92"/>
      <c r="DBN3" s="92"/>
      <c r="DBO3" s="92"/>
      <c r="DBP3" s="92"/>
      <c r="DBQ3" s="92"/>
      <c r="DBR3" s="92"/>
      <c r="DBS3" s="92"/>
      <c r="DBT3" s="92"/>
      <c r="DBU3" s="92"/>
      <c r="DBV3" s="92"/>
      <c r="DBW3" s="92"/>
      <c r="DBX3" s="92"/>
      <c r="DBY3" s="92"/>
      <c r="DBZ3" s="92"/>
      <c r="DCA3" s="92"/>
      <c r="DCB3" s="92"/>
      <c r="DCC3" s="92"/>
      <c r="DCD3" s="92"/>
      <c r="DCE3" s="92"/>
      <c r="DCF3" s="92"/>
      <c r="DCG3" s="92"/>
      <c r="DCH3" s="92"/>
      <c r="DCI3" s="92"/>
      <c r="DCJ3" s="92"/>
      <c r="DCK3" s="92"/>
      <c r="DCL3" s="92"/>
      <c r="DCM3" s="92"/>
      <c r="DCN3" s="92"/>
      <c r="DCO3" s="92"/>
      <c r="DCP3" s="92"/>
      <c r="DCQ3" s="92"/>
      <c r="DCR3" s="92"/>
      <c r="DCS3" s="92"/>
      <c r="DCT3" s="92"/>
      <c r="DCU3" s="92"/>
      <c r="DCV3" s="92"/>
      <c r="DCW3" s="92"/>
      <c r="DCX3" s="92"/>
      <c r="DCY3" s="92"/>
      <c r="DCZ3" s="92"/>
      <c r="DDA3" s="92"/>
      <c r="DDB3" s="92"/>
      <c r="DDC3" s="92"/>
      <c r="DDD3" s="92"/>
      <c r="DDE3" s="92"/>
      <c r="DDF3" s="92"/>
      <c r="DDG3" s="92"/>
      <c r="DDH3" s="92"/>
      <c r="DDI3" s="92"/>
      <c r="DDJ3" s="92"/>
      <c r="DDK3" s="92"/>
      <c r="DDL3" s="92"/>
      <c r="DDM3" s="92"/>
      <c r="DDN3" s="92"/>
      <c r="DDO3" s="92"/>
      <c r="DDP3" s="92"/>
      <c r="DDQ3" s="92"/>
      <c r="DDR3" s="92"/>
      <c r="DDS3" s="92"/>
      <c r="DDT3" s="92"/>
      <c r="DDU3" s="92"/>
      <c r="DDV3" s="92"/>
      <c r="DDW3" s="92"/>
      <c r="DDX3" s="92"/>
      <c r="DDY3" s="92"/>
      <c r="DDZ3" s="92"/>
      <c r="DEA3" s="92"/>
      <c r="DEB3" s="92"/>
      <c r="DEC3" s="92"/>
      <c r="DED3" s="92"/>
      <c r="DEE3" s="92"/>
      <c r="DEF3" s="92"/>
      <c r="DEG3" s="92"/>
      <c r="DEH3" s="92"/>
      <c r="DEI3" s="92"/>
      <c r="DEJ3" s="92"/>
      <c r="DEK3" s="92"/>
      <c r="DEL3" s="92"/>
      <c r="DEM3" s="92"/>
      <c r="DEN3" s="92"/>
      <c r="DEO3" s="92"/>
      <c r="DEP3" s="92"/>
      <c r="DEQ3" s="92"/>
      <c r="DER3" s="92"/>
      <c r="DES3" s="92"/>
      <c r="DET3" s="92"/>
      <c r="DEU3" s="92"/>
      <c r="DEV3" s="92"/>
      <c r="DEW3" s="92"/>
      <c r="DEX3" s="92"/>
      <c r="DEY3" s="92"/>
      <c r="DEZ3" s="92"/>
      <c r="DFA3" s="92"/>
      <c r="DFB3" s="92"/>
      <c r="DFC3" s="92"/>
      <c r="DFD3" s="92"/>
      <c r="DFE3" s="92"/>
      <c r="DFF3" s="92"/>
      <c r="DFG3" s="92"/>
      <c r="DFH3" s="92"/>
      <c r="DFI3" s="92"/>
      <c r="DFJ3" s="92"/>
      <c r="DFK3" s="92"/>
      <c r="DFL3" s="92"/>
      <c r="DFM3" s="92"/>
      <c r="DFN3" s="92"/>
      <c r="DFO3" s="92"/>
      <c r="DFP3" s="92"/>
      <c r="DFQ3" s="92"/>
      <c r="DFR3" s="92"/>
      <c r="DFS3" s="92"/>
      <c r="DFT3" s="92"/>
      <c r="DFU3" s="92"/>
      <c r="DFV3" s="92"/>
      <c r="DFW3" s="92"/>
      <c r="DFX3" s="92"/>
      <c r="DFY3" s="92"/>
      <c r="DFZ3" s="92"/>
      <c r="DGA3" s="92"/>
      <c r="DGB3" s="92"/>
      <c r="DGC3" s="92"/>
      <c r="DGD3" s="92"/>
      <c r="DGE3" s="92"/>
      <c r="DGF3" s="92"/>
      <c r="DGG3" s="92"/>
      <c r="DGH3" s="92"/>
      <c r="DGI3" s="92"/>
      <c r="DGJ3" s="92"/>
      <c r="DGK3" s="92"/>
      <c r="DGL3" s="92"/>
      <c r="DGM3" s="92"/>
      <c r="DGN3" s="92"/>
      <c r="DGO3" s="92"/>
      <c r="DGP3" s="92"/>
      <c r="DGQ3" s="92"/>
      <c r="DGR3" s="92"/>
      <c r="DGS3" s="92"/>
      <c r="DGT3" s="92"/>
      <c r="DGU3" s="92"/>
      <c r="DGV3" s="92"/>
      <c r="DGW3" s="92"/>
      <c r="DGX3" s="92"/>
      <c r="DGY3" s="92"/>
      <c r="DGZ3" s="92"/>
      <c r="DHA3" s="92"/>
      <c r="DHB3" s="92"/>
      <c r="DHC3" s="92"/>
      <c r="DHD3" s="92"/>
      <c r="DHE3" s="92"/>
      <c r="DHF3" s="92"/>
      <c r="DHG3" s="92"/>
      <c r="DHH3" s="92"/>
      <c r="DHI3" s="92"/>
      <c r="DHJ3" s="92"/>
      <c r="DHK3" s="92"/>
      <c r="DHL3" s="92"/>
      <c r="DHM3" s="92"/>
      <c r="DHN3" s="92"/>
      <c r="DHO3" s="92"/>
      <c r="DHP3" s="92"/>
      <c r="DHQ3" s="92"/>
      <c r="DHR3" s="92"/>
      <c r="DHS3" s="92"/>
      <c r="DHT3" s="92"/>
      <c r="DHU3" s="92"/>
      <c r="DHV3" s="92"/>
      <c r="DHW3" s="92"/>
      <c r="DHX3" s="92"/>
      <c r="DHY3" s="92"/>
      <c r="DHZ3" s="92"/>
      <c r="DIA3" s="92"/>
      <c r="DIB3" s="92"/>
      <c r="DIC3" s="92"/>
      <c r="DID3" s="92"/>
      <c r="DIE3" s="92"/>
      <c r="DIF3" s="92"/>
      <c r="DIG3" s="92"/>
      <c r="DIH3" s="92"/>
      <c r="DII3" s="92"/>
      <c r="DIJ3" s="92"/>
      <c r="DIK3" s="92"/>
      <c r="DIL3" s="92"/>
      <c r="DIM3" s="92"/>
      <c r="DIN3" s="92"/>
      <c r="DIO3" s="92"/>
      <c r="DIP3" s="92"/>
      <c r="DIQ3" s="92"/>
      <c r="DIR3" s="92"/>
      <c r="DIS3" s="92"/>
      <c r="DIT3" s="92"/>
      <c r="DIU3" s="92"/>
      <c r="DIV3" s="92"/>
      <c r="DIW3" s="92"/>
      <c r="DIX3" s="92"/>
      <c r="DIY3" s="92"/>
      <c r="DIZ3" s="92"/>
      <c r="DJA3" s="92"/>
      <c r="DJB3" s="92"/>
      <c r="DJC3" s="92"/>
      <c r="DJD3" s="92"/>
      <c r="DJE3" s="92"/>
      <c r="DJF3" s="92"/>
      <c r="DJG3" s="92"/>
      <c r="DJH3" s="92"/>
      <c r="DJI3" s="92"/>
      <c r="DJJ3" s="92"/>
      <c r="DJK3" s="92"/>
      <c r="DJL3" s="92"/>
      <c r="DJM3" s="92"/>
      <c r="DJN3" s="92"/>
      <c r="DJO3" s="92"/>
      <c r="DJP3" s="92"/>
      <c r="DJQ3" s="92"/>
      <c r="DJR3" s="92"/>
      <c r="DJS3" s="92"/>
      <c r="DJT3" s="92"/>
      <c r="DJU3" s="92"/>
      <c r="DJV3" s="92"/>
      <c r="DJW3" s="92"/>
      <c r="DJX3" s="92"/>
      <c r="DJY3" s="92"/>
      <c r="DJZ3" s="92"/>
      <c r="DKA3" s="92"/>
      <c r="DKB3" s="92"/>
      <c r="DKC3" s="92"/>
      <c r="DKD3" s="92"/>
      <c r="DKE3" s="92"/>
      <c r="DKF3" s="92"/>
      <c r="DKG3" s="92"/>
      <c r="DKH3" s="92"/>
      <c r="DKI3" s="92"/>
      <c r="DKJ3" s="92"/>
      <c r="DKK3" s="92"/>
      <c r="DKL3" s="92"/>
      <c r="DKM3" s="92"/>
      <c r="DKN3" s="92"/>
      <c r="DKO3" s="92"/>
      <c r="DKP3" s="92"/>
      <c r="DKQ3" s="92"/>
      <c r="DKR3" s="92"/>
      <c r="DKS3" s="92"/>
      <c r="DKT3" s="92"/>
      <c r="DKU3" s="92"/>
      <c r="DKV3" s="92"/>
      <c r="DKW3" s="92"/>
      <c r="DKX3" s="92"/>
      <c r="DKY3" s="92"/>
      <c r="DKZ3" s="92"/>
      <c r="DLA3" s="92"/>
      <c r="DLB3" s="92"/>
      <c r="DLC3" s="92"/>
      <c r="DLD3" s="92"/>
      <c r="DLE3" s="92"/>
      <c r="DLF3" s="92"/>
      <c r="DLG3" s="92"/>
      <c r="DLH3" s="92"/>
      <c r="DLI3" s="92"/>
      <c r="DLJ3" s="92"/>
      <c r="DLK3" s="92"/>
      <c r="DLL3" s="92"/>
      <c r="DLM3" s="92"/>
      <c r="DLN3" s="92"/>
      <c r="DLO3" s="92"/>
      <c r="DLP3" s="92"/>
      <c r="DLQ3" s="92"/>
      <c r="DLR3" s="92"/>
      <c r="DLS3" s="92"/>
      <c r="DLT3" s="92"/>
      <c r="DLU3" s="92"/>
      <c r="DLV3" s="92"/>
      <c r="DLW3" s="92"/>
      <c r="DLX3" s="92"/>
      <c r="DLY3" s="92"/>
      <c r="DLZ3" s="92"/>
      <c r="DMA3" s="92"/>
      <c r="DMB3" s="92"/>
      <c r="DMC3" s="92"/>
      <c r="DMD3" s="92"/>
      <c r="DME3" s="92"/>
      <c r="DMF3" s="92"/>
      <c r="DMG3" s="92"/>
      <c r="DMH3" s="92"/>
      <c r="DMI3" s="92"/>
      <c r="DMJ3" s="92"/>
      <c r="DMK3" s="92"/>
      <c r="DML3" s="92"/>
      <c r="DMM3" s="92"/>
      <c r="DMN3" s="92"/>
      <c r="DMO3" s="92"/>
      <c r="DMP3" s="92"/>
      <c r="DMQ3" s="92"/>
      <c r="DMR3" s="92"/>
      <c r="DMS3" s="92"/>
      <c r="DMT3" s="92"/>
      <c r="DMU3" s="92"/>
      <c r="DMV3" s="92"/>
      <c r="DMW3" s="92"/>
      <c r="DMX3" s="92"/>
      <c r="DMY3" s="92"/>
      <c r="DMZ3" s="92"/>
      <c r="DNA3" s="92"/>
      <c r="DNB3" s="92"/>
      <c r="DNC3" s="92"/>
      <c r="DND3" s="92"/>
      <c r="DNE3" s="92"/>
      <c r="DNF3" s="92"/>
      <c r="DNG3" s="92"/>
      <c r="DNH3" s="92"/>
      <c r="DNI3" s="92"/>
      <c r="DNJ3" s="92"/>
      <c r="DNK3" s="92"/>
      <c r="DNL3" s="92"/>
      <c r="DNM3" s="92"/>
      <c r="DNN3" s="92"/>
      <c r="DNO3" s="92"/>
      <c r="DNP3" s="92"/>
      <c r="DNQ3" s="92"/>
      <c r="DNR3" s="92"/>
      <c r="DNS3" s="92"/>
      <c r="DNT3" s="92"/>
      <c r="DNU3" s="92"/>
      <c r="DNV3" s="92"/>
      <c r="DNW3" s="92"/>
      <c r="DNX3" s="92"/>
      <c r="DNY3" s="92"/>
      <c r="DNZ3" s="92"/>
      <c r="DOA3" s="92"/>
      <c r="DOB3" s="92"/>
      <c r="DOC3" s="92"/>
      <c r="DOD3" s="92"/>
      <c r="DOE3" s="92"/>
      <c r="DOF3" s="92"/>
      <c r="DOG3" s="92"/>
      <c r="DOH3" s="92"/>
      <c r="DOI3" s="92"/>
      <c r="DOJ3" s="92"/>
      <c r="DOK3" s="92"/>
      <c r="DOL3" s="92"/>
      <c r="DOM3" s="92"/>
      <c r="DON3" s="92"/>
      <c r="DOO3" s="92"/>
      <c r="DOP3" s="92"/>
      <c r="DOQ3" s="92"/>
      <c r="DOR3" s="92"/>
      <c r="DOS3" s="92"/>
      <c r="DOT3" s="92"/>
      <c r="DOU3" s="92"/>
      <c r="DOV3" s="92"/>
      <c r="DOW3" s="92"/>
      <c r="DOX3" s="92"/>
      <c r="DOY3" s="92"/>
      <c r="DOZ3" s="92"/>
      <c r="DPA3" s="92"/>
      <c r="DPB3" s="92"/>
      <c r="DPC3" s="92"/>
      <c r="DPD3" s="92"/>
      <c r="DPE3" s="92"/>
      <c r="DPF3" s="92"/>
      <c r="DPG3" s="92"/>
      <c r="DPH3" s="92"/>
      <c r="DPI3" s="92"/>
      <c r="DPJ3" s="92"/>
      <c r="DPK3" s="92"/>
      <c r="DPL3" s="92"/>
      <c r="DPM3" s="92"/>
      <c r="DPN3" s="92"/>
      <c r="DPO3" s="92"/>
      <c r="DPP3" s="92"/>
      <c r="DPQ3" s="92"/>
      <c r="DPR3" s="92"/>
      <c r="DPS3" s="92"/>
      <c r="DPT3" s="92"/>
      <c r="DPU3" s="92"/>
      <c r="DPV3" s="92"/>
      <c r="DPW3" s="92"/>
      <c r="DPX3" s="92"/>
      <c r="DPY3" s="92"/>
      <c r="DPZ3" s="92"/>
      <c r="DQA3" s="92"/>
      <c r="DQB3" s="92"/>
      <c r="DQC3" s="92"/>
      <c r="DQD3" s="92"/>
      <c r="DQE3" s="92"/>
      <c r="DQF3" s="92"/>
      <c r="DQG3" s="92"/>
      <c r="DQH3" s="92"/>
      <c r="DQI3" s="92"/>
      <c r="DQJ3" s="92"/>
      <c r="DQK3" s="92"/>
      <c r="DQL3" s="92"/>
      <c r="DQM3" s="92"/>
      <c r="DQN3" s="92"/>
      <c r="DQO3" s="92"/>
      <c r="DQP3" s="92"/>
      <c r="DQQ3" s="92"/>
      <c r="DQR3" s="92"/>
      <c r="DQS3" s="92"/>
      <c r="DQT3" s="92"/>
      <c r="DQU3" s="92"/>
      <c r="DQV3" s="92"/>
      <c r="DQW3" s="92"/>
      <c r="DQX3" s="92"/>
      <c r="DQY3" s="92"/>
      <c r="DQZ3" s="92"/>
      <c r="DRA3" s="92"/>
      <c r="DRB3" s="92"/>
      <c r="DRC3" s="92"/>
      <c r="DRD3" s="92"/>
      <c r="DRE3" s="92"/>
      <c r="DRF3" s="92"/>
      <c r="DRG3" s="92"/>
      <c r="DRH3" s="92"/>
      <c r="DRI3" s="92"/>
      <c r="DRJ3" s="92"/>
      <c r="DRK3" s="92"/>
      <c r="DRL3" s="92"/>
      <c r="DRM3" s="92"/>
      <c r="DRN3" s="92"/>
      <c r="DRO3" s="92"/>
      <c r="DRP3" s="92"/>
      <c r="DRQ3" s="92"/>
      <c r="DRR3" s="92"/>
      <c r="DRS3" s="92"/>
      <c r="DRT3" s="92"/>
      <c r="DRU3" s="92"/>
      <c r="DRV3" s="92"/>
      <c r="DRW3" s="92"/>
      <c r="DRX3" s="92"/>
      <c r="DRY3" s="92"/>
      <c r="DRZ3" s="92"/>
      <c r="DSA3" s="92"/>
      <c r="DSB3" s="92"/>
      <c r="DSC3" s="92"/>
      <c r="DSD3" s="92"/>
      <c r="DSE3" s="92"/>
      <c r="DSF3" s="92"/>
      <c r="DSG3" s="92"/>
      <c r="DSH3" s="92"/>
      <c r="DSI3" s="92"/>
      <c r="DSJ3" s="92"/>
      <c r="DSK3" s="92"/>
      <c r="DSL3" s="92"/>
      <c r="DSM3" s="92"/>
      <c r="DSN3" s="92"/>
      <c r="DSO3" s="92"/>
      <c r="DSP3" s="92"/>
      <c r="DSQ3" s="92"/>
      <c r="DSR3" s="92"/>
      <c r="DSS3" s="92"/>
      <c r="DST3" s="92"/>
      <c r="DSU3" s="92"/>
      <c r="DSV3" s="92"/>
      <c r="DSW3" s="92"/>
      <c r="DSX3" s="92"/>
      <c r="DSY3" s="92"/>
      <c r="DSZ3" s="92"/>
      <c r="DTA3" s="92"/>
      <c r="DTB3" s="92"/>
      <c r="DTC3" s="92"/>
      <c r="DTD3" s="92"/>
      <c r="DTE3" s="92"/>
      <c r="DTF3" s="92"/>
      <c r="DTG3" s="92"/>
      <c r="DTH3" s="92"/>
      <c r="DTI3" s="92"/>
      <c r="DTJ3" s="92"/>
      <c r="DTK3" s="92"/>
      <c r="DTL3" s="92"/>
      <c r="DTM3" s="92"/>
      <c r="DTN3" s="92"/>
      <c r="DTO3" s="92"/>
      <c r="DTP3" s="92"/>
      <c r="DTQ3" s="92"/>
      <c r="DTR3" s="92"/>
      <c r="DTS3" s="92"/>
      <c r="DTT3" s="92"/>
      <c r="DTU3" s="92"/>
      <c r="DTV3" s="92"/>
      <c r="DTW3" s="92"/>
      <c r="DTX3" s="92"/>
      <c r="DTY3" s="92"/>
      <c r="DTZ3" s="92"/>
      <c r="DUA3" s="92"/>
      <c r="DUB3" s="92"/>
      <c r="DUC3" s="92"/>
      <c r="DUD3" s="92"/>
      <c r="DUE3" s="92"/>
      <c r="DUF3" s="92"/>
      <c r="DUG3" s="92"/>
      <c r="DUH3" s="92"/>
      <c r="DUI3" s="92"/>
      <c r="DUJ3" s="92"/>
      <c r="DUK3" s="92"/>
      <c r="DUL3" s="92"/>
      <c r="DUM3" s="92"/>
      <c r="DUN3" s="92"/>
      <c r="DUO3" s="92"/>
      <c r="DUP3" s="92"/>
      <c r="DUQ3" s="92"/>
      <c r="DUR3" s="92"/>
      <c r="DUS3" s="92"/>
      <c r="DUT3" s="92"/>
      <c r="DUU3" s="92"/>
      <c r="DUV3" s="92"/>
      <c r="DUW3" s="92"/>
      <c r="DUX3" s="92"/>
      <c r="DUY3" s="92"/>
      <c r="DUZ3" s="92"/>
      <c r="DVA3" s="92"/>
      <c r="DVB3" s="92"/>
      <c r="DVC3" s="92"/>
      <c r="DVD3" s="92"/>
      <c r="DVE3" s="92"/>
      <c r="DVF3" s="92"/>
      <c r="DVG3" s="92"/>
      <c r="DVH3" s="92"/>
      <c r="DVI3" s="92"/>
      <c r="DVJ3" s="92"/>
      <c r="DVK3" s="92"/>
      <c r="DVL3" s="92"/>
      <c r="DVM3" s="92"/>
      <c r="DVN3" s="92"/>
      <c r="DVO3" s="92"/>
      <c r="DVP3" s="92"/>
      <c r="DVQ3" s="92"/>
      <c r="DVR3" s="92"/>
      <c r="DVS3" s="92"/>
      <c r="DVT3" s="92"/>
      <c r="DVU3" s="92"/>
      <c r="DVV3" s="92"/>
      <c r="DVW3" s="92"/>
      <c r="DVX3" s="92"/>
      <c r="DVY3" s="92"/>
      <c r="DVZ3" s="92"/>
      <c r="DWA3" s="92"/>
      <c r="DWB3" s="92"/>
      <c r="DWC3" s="92"/>
      <c r="DWD3" s="92"/>
      <c r="DWE3" s="92"/>
      <c r="DWF3" s="92"/>
      <c r="DWG3" s="92"/>
      <c r="DWH3" s="92"/>
      <c r="DWI3" s="92"/>
      <c r="DWJ3" s="92"/>
      <c r="DWK3" s="92"/>
      <c r="DWL3" s="92"/>
      <c r="DWM3" s="92"/>
      <c r="DWN3" s="92"/>
      <c r="DWO3" s="92"/>
      <c r="DWP3" s="92"/>
      <c r="DWQ3" s="92"/>
      <c r="DWR3" s="92"/>
      <c r="DWS3" s="92"/>
      <c r="DWT3" s="92"/>
      <c r="DWU3" s="92"/>
      <c r="DWV3" s="92"/>
      <c r="DWW3" s="92"/>
      <c r="DWX3" s="92"/>
      <c r="DWY3" s="92"/>
      <c r="DWZ3" s="92"/>
      <c r="DXA3" s="92"/>
      <c r="DXB3" s="92"/>
      <c r="DXC3" s="92"/>
      <c r="DXD3" s="92"/>
      <c r="DXE3" s="92"/>
      <c r="DXF3" s="92"/>
      <c r="DXG3" s="92"/>
      <c r="DXH3" s="92"/>
      <c r="DXI3" s="92"/>
      <c r="DXJ3" s="92"/>
      <c r="DXK3" s="92"/>
      <c r="DXL3" s="92"/>
      <c r="DXM3" s="92"/>
      <c r="DXN3" s="92"/>
      <c r="DXO3" s="92"/>
      <c r="DXP3" s="92"/>
      <c r="DXQ3" s="92"/>
      <c r="DXR3" s="92"/>
      <c r="DXS3" s="92"/>
      <c r="DXT3" s="92"/>
      <c r="DXU3" s="92"/>
      <c r="DXV3" s="92"/>
      <c r="DXW3" s="92"/>
      <c r="DXX3" s="92"/>
      <c r="DXY3" s="92"/>
      <c r="DXZ3" s="92"/>
      <c r="DYA3" s="92"/>
      <c r="DYB3" s="92"/>
      <c r="DYC3" s="92"/>
      <c r="DYD3" s="92"/>
      <c r="DYE3" s="92"/>
      <c r="DYF3" s="92"/>
      <c r="DYG3" s="92"/>
      <c r="DYH3" s="92"/>
      <c r="DYI3" s="92"/>
      <c r="DYJ3" s="92"/>
      <c r="DYK3" s="92"/>
      <c r="DYL3" s="92"/>
      <c r="DYM3" s="92"/>
      <c r="DYN3" s="92"/>
      <c r="DYO3" s="92"/>
      <c r="DYP3" s="92"/>
      <c r="DYQ3" s="92"/>
      <c r="DYR3" s="92"/>
      <c r="DYS3" s="92"/>
      <c r="DYT3" s="92"/>
      <c r="DYU3" s="92"/>
      <c r="DYV3" s="92"/>
      <c r="DYW3" s="92"/>
      <c r="DYX3" s="92"/>
      <c r="DYY3" s="92"/>
      <c r="DYZ3" s="92"/>
      <c r="DZA3" s="92"/>
      <c r="DZB3" s="92"/>
      <c r="DZC3" s="92"/>
      <c r="DZD3" s="92"/>
      <c r="DZE3" s="92"/>
      <c r="DZF3" s="92"/>
      <c r="DZG3" s="92"/>
      <c r="DZH3" s="92"/>
      <c r="DZI3" s="92"/>
      <c r="DZJ3" s="92"/>
      <c r="DZK3" s="92"/>
      <c r="DZL3" s="92"/>
      <c r="DZM3" s="92"/>
      <c r="DZN3" s="92"/>
      <c r="DZO3" s="92"/>
      <c r="DZP3" s="92"/>
      <c r="DZQ3" s="92"/>
      <c r="DZR3" s="92"/>
      <c r="DZS3" s="92"/>
      <c r="DZT3" s="92"/>
      <c r="DZU3" s="92"/>
      <c r="DZV3" s="92"/>
      <c r="DZW3" s="92"/>
      <c r="DZX3" s="92"/>
      <c r="DZY3" s="92"/>
      <c r="DZZ3" s="92"/>
      <c r="EAA3" s="92"/>
      <c r="EAB3" s="92"/>
      <c r="EAC3" s="92"/>
      <c r="EAD3" s="92"/>
      <c r="EAE3" s="92"/>
      <c r="EAF3" s="92"/>
      <c r="EAG3" s="92"/>
      <c r="EAH3" s="92"/>
      <c r="EAI3" s="92"/>
      <c r="EAJ3" s="92"/>
      <c r="EAK3" s="92"/>
      <c r="EAL3" s="92"/>
      <c r="EAM3" s="92"/>
      <c r="EAN3" s="92"/>
      <c r="EAO3" s="92"/>
      <c r="EAP3" s="92"/>
      <c r="EAQ3" s="92"/>
      <c r="EAR3" s="92"/>
      <c r="EAS3" s="92"/>
      <c r="EAT3" s="92"/>
      <c r="EAU3" s="92"/>
      <c r="EAV3" s="92"/>
      <c r="EAW3" s="92"/>
      <c r="EAX3" s="92"/>
      <c r="EAY3" s="92"/>
      <c r="EAZ3" s="92"/>
      <c r="EBA3" s="92"/>
      <c r="EBB3" s="92"/>
      <c r="EBC3" s="92"/>
      <c r="EBD3" s="92"/>
      <c r="EBE3" s="92"/>
      <c r="EBF3" s="92"/>
      <c r="EBG3" s="92"/>
      <c r="EBH3" s="92"/>
      <c r="EBI3" s="92"/>
      <c r="EBJ3" s="92"/>
      <c r="EBK3" s="92"/>
      <c r="EBL3" s="92"/>
      <c r="EBM3" s="92"/>
      <c r="EBN3" s="92"/>
      <c r="EBO3" s="92"/>
      <c r="EBP3" s="92"/>
      <c r="EBQ3" s="92"/>
      <c r="EBR3" s="92"/>
      <c r="EBS3" s="92"/>
      <c r="EBT3" s="92"/>
      <c r="EBU3" s="92"/>
      <c r="EBV3" s="92"/>
      <c r="EBW3" s="92"/>
      <c r="EBX3" s="92"/>
      <c r="EBY3" s="92"/>
      <c r="EBZ3" s="92"/>
      <c r="ECA3" s="92"/>
      <c r="ECB3" s="92"/>
      <c r="ECC3" s="92"/>
      <c r="ECD3" s="92"/>
      <c r="ECE3" s="92"/>
      <c r="ECF3" s="92"/>
      <c r="ECG3" s="92"/>
      <c r="ECH3" s="92"/>
      <c r="ECI3" s="92"/>
      <c r="ECJ3" s="92"/>
      <c r="ECK3" s="92"/>
      <c r="ECL3" s="92"/>
      <c r="ECM3" s="92"/>
      <c r="ECN3" s="92"/>
      <c r="ECO3" s="92"/>
      <c r="ECP3" s="92"/>
      <c r="ECQ3" s="92"/>
      <c r="ECR3" s="92"/>
      <c r="ECS3" s="92"/>
      <c r="ECT3" s="92"/>
      <c r="ECU3" s="92"/>
      <c r="ECV3" s="92"/>
      <c r="ECW3" s="92"/>
      <c r="ECX3" s="92"/>
      <c r="ECY3" s="92"/>
      <c r="ECZ3" s="92"/>
      <c r="EDA3" s="92"/>
      <c r="EDB3" s="92"/>
      <c r="EDC3" s="92"/>
      <c r="EDD3" s="92"/>
      <c r="EDE3" s="92"/>
      <c r="EDF3" s="92"/>
      <c r="EDG3" s="92"/>
      <c r="EDH3" s="92"/>
      <c r="EDI3" s="92"/>
      <c r="EDJ3" s="92"/>
      <c r="EDK3" s="92"/>
      <c r="EDL3" s="92"/>
      <c r="EDM3" s="92"/>
      <c r="EDN3" s="92"/>
      <c r="EDO3" s="92"/>
      <c r="EDP3" s="92"/>
      <c r="EDQ3" s="92"/>
      <c r="EDR3" s="92"/>
      <c r="EDS3" s="92"/>
      <c r="EDT3" s="92"/>
      <c r="EDU3" s="92"/>
      <c r="EDV3" s="92"/>
      <c r="EDW3" s="92"/>
      <c r="EDX3" s="92"/>
      <c r="EDY3" s="92"/>
      <c r="EDZ3" s="92"/>
      <c r="EEA3" s="92"/>
      <c r="EEB3" s="92"/>
      <c r="EEC3" s="92"/>
      <c r="EED3" s="92"/>
      <c r="EEE3" s="92"/>
      <c r="EEF3" s="92"/>
      <c r="EEG3" s="92"/>
      <c r="EEH3" s="92"/>
      <c r="EEI3" s="92"/>
      <c r="EEJ3" s="92"/>
      <c r="EEK3" s="92"/>
      <c r="EEL3" s="92"/>
      <c r="EEM3" s="92"/>
      <c r="EEN3" s="92"/>
      <c r="EEO3" s="92"/>
      <c r="EEP3" s="92"/>
      <c r="EEQ3" s="92"/>
      <c r="EER3" s="92"/>
      <c r="EES3" s="92"/>
      <c r="EET3" s="92"/>
      <c r="EEU3" s="92"/>
      <c r="EEV3" s="92"/>
      <c r="EEW3" s="92"/>
      <c r="EEX3" s="92"/>
      <c r="EEY3" s="92"/>
      <c r="EEZ3" s="92"/>
      <c r="EFA3" s="92"/>
      <c r="EFB3" s="92"/>
      <c r="EFC3" s="92"/>
      <c r="EFD3" s="92"/>
      <c r="EFE3" s="92"/>
      <c r="EFF3" s="92"/>
      <c r="EFG3" s="92"/>
      <c r="EFH3" s="92"/>
      <c r="EFI3" s="92"/>
      <c r="EFJ3" s="92"/>
      <c r="EFK3" s="92"/>
      <c r="EFL3" s="92"/>
      <c r="EFM3" s="92"/>
      <c r="EFN3" s="92"/>
      <c r="EFO3" s="92"/>
      <c r="EFP3" s="92"/>
      <c r="EFQ3" s="92"/>
      <c r="EFR3" s="92"/>
      <c r="EFS3" s="92"/>
      <c r="EFT3" s="92"/>
      <c r="EFU3" s="92"/>
      <c r="EFV3" s="92"/>
      <c r="EFW3" s="92"/>
      <c r="EFX3" s="92"/>
      <c r="EFY3" s="92"/>
      <c r="EFZ3" s="92"/>
      <c r="EGA3" s="92"/>
      <c r="EGB3" s="92"/>
      <c r="EGC3" s="92"/>
      <c r="EGD3" s="92"/>
      <c r="EGE3" s="92"/>
      <c r="EGF3" s="92"/>
      <c r="EGG3" s="92"/>
      <c r="EGH3" s="92"/>
      <c r="EGI3" s="92"/>
      <c r="EGJ3" s="92"/>
      <c r="EGK3" s="92"/>
      <c r="EGL3" s="92"/>
      <c r="EGM3" s="92"/>
      <c r="EGN3" s="92"/>
      <c r="EGO3" s="92"/>
      <c r="EGP3" s="92"/>
      <c r="EGQ3" s="92"/>
      <c r="EGR3" s="92"/>
      <c r="EGS3" s="92"/>
      <c r="EGT3" s="92"/>
      <c r="EGU3" s="92"/>
      <c r="EGV3" s="92"/>
      <c r="EGW3" s="92"/>
      <c r="EGX3" s="92"/>
      <c r="EGY3" s="92"/>
      <c r="EGZ3" s="92"/>
      <c r="EHA3" s="92"/>
      <c r="EHB3" s="92"/>
      <c r="EHC3" s="92"/>
      <c r="EHD3" s="92"/>
      <c r="EHE3" s="92"/>
      <c r="EHF3" s="92"/>
      <c r="EHG3" s="92"/>
      <c r="EHH3" s="92"/>
      <c r="EHI3" s="92"/>
      <c r="EHJ3" s="92"/>
      <c r="EHK3" s="92"/>
      <c r="EHL3" s="92"/>
      <c r="EHM3" s="92"/>
      <c r="EHN3" s="92"/>
      <c r="EHO3" s="92"/>
      <c r="EHP3" s="92"/>
      <c r="EHQ3" s="92"/>
      <c r="EHR3" s="92"/>
      <c r="EHS3" s="92"/>
      <c r="EHT3" s="92"/>
      <c r="EHU3" s="92"/>
      <c r="EHV3" s="92"/>
      <c r="EHW3" s="92"/>
      <c r="EHX3" s="92"/>
      <c r="EHY3" s="92"/>
      <c r="EHZ3" s="92"/>
      <c r="EIA3" s="92"/>
      <c r="EIB3" s="92"/>
      <c r="EIC3" s="92"/>
      <c r="EID3" s="92"/>
      <c r="EIE3" s="92"/>
      <c r="EIF3" s="92"/>
      <c r="EIG3" s="92"/>
      <c r="EIH3" s="92"/>
      <c r="EII3" s="92"/>
      <c r="EIJ3" s="92"/>
      <c r="EIK3" s="92"/>
      <c r="EIL3" s="92"/>
      <c r="EIM3" s="92"/>
      <c r="EIN3" s="92"/>
      <c r="EIO3" s="92"/>
      <c r="EIP3" s="92"/>
      <c r="EIQ3" s="92"/>
      <c r="EIR3" s="92"/>
      <c r="EIS3" s="92"/>
      <c r="EIT3" s="92"/>
      <c r="EIU3" s="92"/>
      <c r="EIV3" s="92"/>
      <c r="EIW3" s="92"/>
      <c r="EIX3" s="92"/>
      <c r="EIY3" s="92"/>
      <c r="EIZ3" s="92"/>
      <c r="EJA3" s="92"/>
      <c r="EJB3" s="92"/>
      <c r="EJC3" s="92"/>
      <c r="EJD3" s="92"/>
      <c r="EJE3" s="92"/>
      <c r="EJF3" s="92"/>
      <c r="EJG3" s="92"/>
      <c r="EJH3" s="92"/>
      <c r="EJI3" s="92"/>
      <c r="EJJ3" s="92"/>
      <c r="EJK3" s="92"/>
      <c r="EJL3" s="92"/>
      <c r="EJM3" s="92"/>
      <c r="EJN3" s="92"/>
      <c r="EJO3" s="92"/>
      <c r="EJP3" s="92"/>
      <c r="EJQ3" s="92"/>
      <c r="EJR3" s="92"/>
      <c r="EJS3" s="92"/>
      <c r="EJT3" s="92"/>
      <c r="EJU3" s="92"/>
      <c r="EJV3" s="92"/>
      <c r="EJW3" s="92"/>
      <c r="EJX3" s="92"/>
      <c r="EJY3" s="92"/>
      <c r="EJZ3" s="92"/>
      <c r="EKA3" s="92"/>
      <c r="EKB3" s="92"/>
      <c r="EKC3" s="92"/>
      <c r="EKD3" s="92"/>
      <c r="EKE3" s="92"/>
      <c r="EKF3" s="92"/>
      <c r="EKG3" s="92"/>
      <c r="EKH3" s="92"/>
      <c r="EKI3" s="92"/>
      <c r="EKJ3" s="92"/>
      <c r="EKK3" s="92"/>
      <c r="EKL3" s="92"/>
      <c r="EKM3" s="92"/>
      <c r="EKN3" s="92"/>
      <c r="EKO3" s="92"/>
      <c r="EKP3" s="92"/>
      <c r="EKQ3" s="92"/>
      <c r="EKR3" s="92"/>
      <c r="EKS3" s="92"/>
      <c r="EKT3" s="92"/>
      <c r="EKU3" s="92"/>
      <c r="EKV3" s="92"/>
      <c r="EKW3" s="92"/>
      <c r="EKX3" s="92"/>
      <c r="EKY3" s="92"/>
      <c r="EKZ3" s="92"/>
    </row>
    <row r="4" spans="1:3692" ht="27" customHeight="1" thickBot="1">
      <c r="A4" s="308" t="s">
        <v>42</v>
      </c>
      <c r="B4" s="309"/>
      <c r="C4" s="309"/>
      <c r="D4" s="310"/>
      <c r="E4" s="103"/>
      <c r="F4" s="104"/>
      <c r="G4" s="104"/>
      <c r="H4" s="104"/>
      <c r="I4" s="105"/>
      <c r="J4" s="104"/>
      <c r="K4" s="104"/>
      <c r="L4" s="104"/>
      <c r="M4" s="104"/>
      <c r="N4" s="104"/>
      <c r="O4" s="104"/>
      <c r="P4" s="105"/>
      <c r="Q4" s="106"/>
    </row>
    <row r="5" spans="1:3692" ht="22.15" thickBot="1">
      <c r="A5" s="314" t="s">
        <v>43</v>
      </c>
      <c r="B5" s="61" t="s">
        <v>44</v>
      </c>
      <c r="C5" s="55" t="s">
        <v>45</v>
      </c>
      <c r="D5" s="58" t="s">
        <v>46</v>
      </c>
      <c r="E5" s="107"/>
      <c r="F5" s="108"/>
      <c r="G5" s="108"/>
      <c r="H5" s="108"/>
      <c r="I5" s="105"/>
      <c r="J5" s="108"/>
      <c r="K5" s="108"/>
      <c r="L5" s="108"/>
      <c r="M5" s="108"/>
      <c r="N5" s="108"/>
      <c r="O5" s="108"/>
      <c r="P5" s="105"/>
      <c r="Q5" s="109"/>
    </row>
    <row r="6" spans="1:3692" ht="20.45" customHeight="1">
      <c r="A6" s="315"/>
      <c r="B6" s="268" t="s">
        <v>47</v>
      </c>
      <c r="C6" s="271" t="s">
        <v>48</v>
      </c>
      <c r="D6" s="110" t="s">
        <v>49</v>
      </c>
      <c r="E6" s="111"/>
      <c r="F6" s="112"/>
      <c r="G6" s="112"/>
      <c r="H6" s="113"/>
      <c r="I6" s="114"/>
      <c r="J6" s="115"/>
      <c r="K6" s="291" t="str" cm="1">
        <f t="array" ref="K6">IF((AND(J6:J10=1)), "Fully Mapped", "Not/ Partially Mapped")</f>
        <v>Not/ Partially Mapped</v>
      </c>
      <c r="L6" s="291">
        <f>SUM('Workings out'!B4:B18)</f>
        <v>0</v>
      </c>
      <c r="M6" s="116"/>
      <c r="N6" s="116"/>
      <c r="O6" s="116"/>
      <c r="P6" s="117"/>
      <c r="Q6" s="118"/>
    </row>
    <row r="7" spans="1:3692" ht="20.45" customHeight="1">
      <c r="A7" s="315"/>
      <c r="B7" s="269"/>
      <c r="C7" s="272"/>
      <c r="D7" s="119" t="s">
        <v>50</v>
      </c>
      <c r="E7" s="120"/>
      <c r="F7" s="121"/>
      <c r="G7" s="121"/>
      <c r="H7" s="122"/>
      <c r="I7" s="114"/>
      <c r="J7" s="123"/>
      <c r="K7" s="292"/>
      <c r="L7" s="292"/>
      <c r="M7" s="124"/>
      <c r="N7" s="124"/>
      <c r="O7" s="124"/>
      <c r="P7" s="117"/>
      <c r="Q7" s="125"/>
    </row>
    <row r="8" spans="1:3692" ht="43.15">
      <c r="A8" s="315"/>
      <c r="B8" s="269"/>
      <c r="C8" s="272"/>
      <c r="D8" s="119" t="s">
        <v>51</v>
      </c>
      <c r="E8" s="120"/>
      <c r="F8" s="121"/>
      <c r="G8" s="121"/>
      <c r="H8" s="122"/>
      <c r="I8" s="114"/>
      <c r="J8" s="123"/>
      <c r="K8" s="292"/>
      <c r="L8" s="292"/>
      <c r="M8" s="124"/>
      <c r="N8" s="124"/>
      <c r="O8" s="124"/>
      <c r="P8" s="117"/>
      <c r="Q8" s="125"/>
    </row>
    <row r="9" spans="1:3692" ht="20.45" customHeight="1">
      <c r="A9" s="315"/>
      <c r="B9" s="269"/>
      <c r="C9" s="272"/>
      <c r="D9" s="119" t="s">
        <v>52</v>
      </c>
      <c r="E9" s="120"/>
      <c r="F9" s="121"/>
      <c r="G9" s="121"/>
      <c r="H9" s="122"/>
      <c r="I9" s="114"/>
      <c r="J9" s="123"/>
      <c r="K9" s="292"/>
      <c r="L9" s="292"/>
      <c r="M9" s="124"/>
      <c r="N9" s="124"/>
      <c r="O9" s="124"/>
      <c r="P9" s="117"/>
      <c r="Q9" s="125"/>
    </row>
    <row r="10" spans="1:3692" ht="20.45" customHeight="1" thickBot="1">
      <c r="A10" s="315"/>
      <c r="B10" s="274"/>
      <c r="C10" s="273"/>
      <c r="D10" s="126" t="s">
        <v>53</v>
      </c>
      <c r="E10" s="127"/>
      <c r="F10" s="128"/>
      <c r="G10" s="128"/>
      <c r="H10" s="129"/>
      <c r="I10" s="114"/>
      <c r="J10" s="130"/>
      <c r="K10" s="293"/>
      <c r="L10" s="292"/>
      <c r="M10" s="131"/>
      <c r="N10" s="131"/>
      <c r="O10" s="131"/>
      <c r="P10" s="117"/>
      <c r="Q10" s="132"/>
    </row>
    <row r="11" spans="1:3692" ht="57.6" customHeight="1">
      <c r="A11" s="315"/>
      <c r="B11" s="268" t="s">
        <v>54</v>
      </c>
      <c r="C11" s="271" t="s">
        <v>55</v>
      </c>
      <c r="D11" s="110" t="s">
        <v>56</v>
      </c>
      <c r="E11" s="133"/>
      <c r="F11" s="112"/>
      <c r="G11" s="112"/>
      <c r="H11" s="113"/>
      <c r="I11" s="114"/>
      <c r="J11" s="134"/>
      <c r="K11" s="291" t="str" cm="1">
        <f t="array" ref="K11">IF((AND(J11:J12=1)), "Fully Mapped", "Not/ Partially Mapped")</f>
        <v>Not/ Partially Mapped</v>
      </c>
      <c r="L11" s="292"/>
      <c r="M11" s="116"/>
      <c r="N11" s="116"/>
      <c r="O11" s="116"/>
      <c r="P11" s="117"/>
      <c r="Q11" s="118"/>
    </row>
    <row r="12" spans="1:3692" ht="69.599999999999994" customHeight="1" thickBot="1">
      <c r="A12" s="315"/>
      <c r="B12" s="269"/>
      <c r="C12" s="272"/>
      <c r="D12" s="119" t="s">
        <v>57</v>
      </c>
      <c r="E12" s="135"/>
      <c r="F12" s="128"/>
      <c r="G12" s="128"/>
      <c r="H12" s="129"/>
      <c r="I12" s="114"/>
      <c r="J12" s="130"/>
      <c r="K12" s="293"/>
      <c r="L12" s="292"/>
      <c r="M12" s="131"/>
      <c r="N12" s="131"/>
      <c r="O12" s="131"/>
      <c r="P12" s="117"/>
      <c r="Q12" s="132"/>
    </row>
    <row r="13" spans="1:3692" ht="39.6" customHeight="1">
      <c r="A13" s="315"/>
      <c r="B13" s="268" t="s">
        <v>58</v>
      </c>
      <c r="C13" s="271" t="s">
        <v>59</v>
      </c>
      <c r="D13" s="110" t="s">
        <v>60</v>
      </c>
      <c r="E13" s="136"/>
      <c r="F13" s="137"/>
      <c r="G13" s="137"/>
      <c r="H13" s="138"/>
      <c r="I13" s="114"/>
      <c r="J13" s="139"/>
      <c r="K13" s="291" t="str" cm="1">
        <f t="array" ref="K13">IF((AND(J13:J16=1)), "Fully Mapped", "Not/ Partially Mapped")</f>
        <v>Not/ Partially Mapped</v>
      </c>
      <c r="L13" s="292"/>
      <c r="M13" s="140"/>
      <c r="N13" s="140"/>
      <c r="O13" s="140"/>
      <c r="P13" s="117"/>
      <c r="Q13" s="141"/>
    </row>
    <row r="14" spans="1:3692" ht="19.899999999999999" customHeight="1">
      <c r="A14" s="315"/>
      <c r="B14" s="269"/>
      <c r="C14" s="272"/>
      <c r="D14" s="119" t="s">
        <v>61</v>
      </c>
      <c r="E14" s="142"/>
      <c r="F14" s="121"/>
      <c r="G14" s="121"/>
      <c r="H14" s="122"/>
      <c r="I14" s="114"/>
      <c r="J14" s="123"/>
      <c r="K14" s="292"/>
      <c r="L14" s="292"/>
      <c r="M14" s="124"/>
      <c r="N14" s="124"/>
      <c r="O14" s="124"/>
      <c r="P14" s="117"/>
      <c r="Q14" s="125"/>
    </row>
    <row r="15" spans="1:3692" ht="19.899999999999999" customHeight="1">
      <c r="A15" s="315"/>
      <c r="B15" s="269"/>
      <c r="C15" s="272"/>
      <c r="D15" s="119" t="s">
        <v>62</v>
      </c>
      <c r="E15" s="142"/>
      <c r="F15" s="121"/>
      <c r="G15" s="121"/>
      <c r="H15" s="122"/>
      <c r="I15" s="114"/>
      <c r="J15" s="123"/>
      <c r="K15" s="292"/>
      <c r="L15" s="292"/>
      <c r="M15" s="124"/>
      <c r="N15" s="124"/>
      <c r="O15" s="124"/>
      <c r="P15" s="117"/>
      <c r="Q15" s="125"/>
    </row>
    <row r="16" spans="1:3692" ht="43.9" thickBot="1">
      <c r="A16" s="315"/>
      <c r="B16" s="269"/>
      <c r="C16" s="272"/>
      <c r="D16" s="119" t="s">
        <v>63</v>
      </c>
      <c r="E16" s="143"/>
      <c r="F16" s="144"/>
      <c r="G16" s="144"/>
      <c r="H16" s="145"/>
      <c r="I16" s="114"/>
      <c r="J16" s="146"/>
      <c r="K16" s="293"/>
      <c r="L16" s="292"/>
      <c r="M16" s="147"/>
      <c r="N16" s="147"/>
      <c r="O16" s="147"/>
      <c r="P16" s="117"/>
      <c r="Q16" s="148"/>
    </row>
    <row r="17" spans="1:17" ht="19.899999999999999" customHeight="1">
      <c r="A17" s="315"/>
      <c r="B17" s="268" t="s">
        <v>64</v>
      </c>
      <c r="C17" s="271" t="s">
        <v>65</v>
      </c>
      <c r="D17" s="110" t="s">
        <v>66</v>
      </c>
      <c r="E17" s="149"/>
      <c r="F17" s="112"/>
      <c r="G17" s="112"/>
      <c r="H17" s="113"/>
      <c r="I17" s="114"/>
      <c r="J17" s="134"/>
      <c r="K17" s="291" t="str" cm="1">
        <f t="array" ref="K17">IF((AND(J17:J20=1)), "Fully Mapped", "Not/ Partially Mapped")</f>
        <v>Not/ Partially Mapped</v>
      </c>
      <c r="L17" s="292"/>
      <c r="M17" s="116"/>
      <c r="N17" s="116"/>
      <c r="O17" s="116"/>
      <c r="P17" s="117"/>
      <c r="Q17" s="118"/>
    </row>
    <row r="18" spans="1:17" ht="19.899999999999999" customHeight="1">
      <c r="A18" s="315"/>
      <c r="B18" s="269"/>
      <c r="C18" s="272"/>
      <c r="D18" s="119" t="s">
        <v>67</v>
      </c>
      <c r="E18" s="142"/>
      <c r="F18" s="121"/>
      <c r="G18" s="121"/>
      <c r="H18" s="122"/>
      <c r="I18" s="114"/>
      <c r="J18" s="123"/>
      <c r="K18" s="292"/>
      <c r="L18" s="292"/>
      <c r="M18" s="124"/>
      <c r="N18" s="124"/>
      <c r="O18" s="124"/>
      <c r="P18" s="117"/>
      <c r="Q18" s="125"/>
    </row>
    <row r="19" spans="1:17" ht="19.899999999999999" customHeight="1">
      <c r="A19" s="315"/>
      <c r="B19" s="269"/>
      <c r="C19" s="272"/>
      <c r="D19" s="119" t="s">
        <v>68</v>
      </c>
      <c r="E19" s="142"/>
      <c r="F19" s="121"/>
      <c r="G19" s="121"/>
      <c r="H19" s="122"/>
      <c r="I19" s="114"/>
      <c r="J19" s="123"/>
      <c r="K19" s="292"/>
      <c r="L19" s="292"/>
      <c r="M19" s="124"/>
      <c r="N19" s="124"/>
      <c r="O19" s="124"/>
      <c r="P19" s="117"/>
      <c r="Q19" s="125"/>
    </row>
    <row r="20" spans="1:17" ht="20.45" customHeight="1" thickBot="1">
      <c r="A20" s="315"/>
      <c r="B20" s="269"/>
      <c r="C20" s="272"/>
      <c r="D20" s="126" t="s">
        <v>69</v>
      </c>
      <c r="E20" s="135"/>
      <c r="F20" s="128"/>
      <c r="G20" s="128"/>
      <c r="H20" s="129"/>
      <c r="I20" s="114"/>
      <c r="J20" s="150"/>
      <c r="K20" s="293"/>
      <c r="L20" s="293"/>
      <c r="M20" s="131"/>
      <c r="N20" s="131"/>
      <c r="O20" s="131"/>
      <c r="P20" s="117"/>
      <c r="Q20" s="132"/>
    </row>
    <row r="21" spans="1:17" ht="22.15" thickBot="1">
      <c r="A21" s="315"/>
      <c r="B21" s="54" t="s">
        <v>44</v>
      </c>
      <c r="C21" s="220" t="s">
        <v>70</v>
      </c>
      <c r="D21" s="218" t="s">
        <v>71</v>
      </c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3"/>
      <c r="Q21" s="154"/>
    </row>
    <row r="22" spans="1:17" ht="39.6" customHeight="1">
      <c r="A22" s="315"/>
      <c r="B22" s="268" t="s">
        <v>72</v>
      </c>
      <c r="C22" s="271" t="s">
        <v>73</v>
      </c>
      <c r="D22" s="110" t="s">
        <v>74</v>
      </c>
      <c r="E22" s="149"/>
      <c r="F22" s="112"/>
      <c r="G22" s="112"/>
      <c r="H22" s="113"/>
      <c r="I22" s="114"/>
      <c r="J22" s="115"/>
      <c r="K22" s="291" t="str" cm="1">
        <f t="array" ref="K22">IF((AND(J22:J26=1)), "Fully Mapped", "Not/ Partially Mapped")</f>
        <v>Not/ Partially Mapped</v>
      </c>
      <c r="L22" s="291">
        <f>SUM('Workings out'!C4:C7)</f>
        <v>100</v>
      </c>
      <c r="M22" s="116"/>
      <c r="N22" s="116"/>
      <c r="O22" s="116"/>
      <c r="P22" s="117"/>
      <c r="Q22" s="118"/>
    </row>
    <row r="23" spans="1:17" ht="19.899999999999999" customHeight="1">
      <c r="A23" s="315"/>
      <c r="B23" s="269"/>
      <c r="C23" s="272"/>
      <c r="D23" s="119" t="s">
        <v>75</v>
      </c>
      <c r="E23" s="142"/>
      <c r="F23" s="121"/>
      <c r="G23" s="121"/>
      <c r="H23" s="122"/>
      <c r="I23" s="114"/>
      <c r="J23" s="155"/>
      <c r="K23" s="292"/>
      <c r="L23" s="292"/>
      <c r="M23" s="124"/>
      <c r="N23" s="124"/>
      <c r="O23" s="124"/>
      <c r="P23" s="117"/>
      <c r="Q23" s="125"/>
    </row>
    <row r="24" spans="1:17" ht="19.899999999999999" customHeight="1">
      <c r="A24" s="315"/>
      <c r="B24" s="269"/>
      <c r="C24" s="272"/>
      <c r="D24" s="119" t="s">
        <v>76</v>
      </c>
      <c r="E24" s="142"/>
      <c r="F24" s="121"/>
      <c r="G24" s="121"/>
      <c r="H24" s="122"/>
      <c r="I24" s="114"/>
      <c r="J24" s="155"/>
      <c r="K24" s="292"/>
      <c r="L24" s="292"/>
      <c r="M24" s="124"/>
      <c r="N24" s="124"/>
      <c r="O24" s="124"/>
      <c r="P24" s="117"/>
      <c r="Q24" s="125"/>
    </row>
    <row r="25" spans="1:17" ht="19.899999999999999" customHeight="1">
      <c r="A25" s="315"/>
      <c r="B25" s="269"/>
      <c r="C25" s="272"/>
      <c r="D25" s="119" t="s">
        <v>77</v>
      </c>
      <c r="E25" s="142"/>
      <c r="F25" s="121"/>
      <c r="G25" s="121"/>
      <c r="H25" s="122"/>
      <c r="I25" s="114"/>
      <c r="J25" s="155"/>
      <c r="K25" s="292"/>
      <c r="L25" s="292"/>
      <c r="M25" s="124"/>
      <c r="N25" s="124"/>
      <c r="O25" s="124"/>
      <c r="P25" s="117"/>
      <c r="Q25" s="125"/>
    </row>
    <row r="26" spans="1:17" ht="43.9" thickBot="1">
      <c r="A26" s="316"/>
      <c r="B26" s="274"/>
      <c r="C26" s="311"/>
      <c r="D26" s="126" t="s">
        <v>78</v>
      </c>
      <c r="E26" s="135"/>
      <c r="F26" s="128"/>
      <c r="G26" s="128"/>
      <c r="H26" s="129"/>
      <c r="I26" s="114"/>
      <c r="J26" s="150"/>
      <c r="K26" s="293"/>
      <c r="L26" s="293"/>
      <c r="M26" s="131"/>
      <c r="N26" s="131"/>
      <c r="O26" s="131"/>
      <c r="P26" s="117"/>
      <c r="Q26" s="132"/>
    </row>
    <row r="27" spans="1:17" ht="22.15" thickBot="1">
      <c r="A27" s="312" t="s">
        <v>79</v>
      </c>
      <c r="B27" s="309"/>
      <c r="C27" s="309"/>
      <c r="D27" s="313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56"/>
      <c r="Q27" s="157"/>
    </row>
    <row r="28" spans="1:17" ht="22.15" thickBot="1">
      <c r="A28" s="89"/>
      <c r="B28" s="61" t="s">
        <v>44</v>
      </c>
      <c r="C28" s="219" t="s">
        <v>45</v>
      </c>
      <c r="D28" s="221" t="s">
        <v>46</v>
      </c>
      <c r="E28" s="107"/>
      <c r="F28" s="108"/>
      <c r="G28" s="108"/>
      <c r="H28" s="108"/>
      <c r="I28" s="105"/>
      <c r="J28" s="108"/>
      <c r="K28" s="108"/>
      <c r="L28" s="108"/>
      <c r="M28" s="108"/>
      <c r="N28" s="108"/>
      <c r="O28" s="108"/>
      <c r="P28" s="156"/>
      <c r="Q28" s="109"/>
    </row>
    <row r="29" spans="1:17" ht="19.899999999999999" customHeight="1" thickBot="1">
      <c r="A29" s="281" t="s">
        <v>80</v>
      </c>
      <c r="B29" s="268" t="s">
        <v>81</v>
      </c>
      <c r="C29" s="271" t="s">
        <v>82</v>
      </c>
      <c r="D29" s="162" t="s">
        <v>83</v>
      </c>
      <c r="E29" s="149"/>
      <c r="F29" s="112"/>
      <c r="G29" s="112"/>
      <c r="H29" s="113"/>
      <c r="I29" s="114"/>
      <c r="J29" s="115"/>
      <c r="K29" s="291" t="str" cm="1">
        <f t="array" ref="K29">IF((AND(J29:J35=1)), "Fully Mapped", "Not/ Partially Mapped")</f>
        <v>Not/ Partially Mapped</v>
      </c>
      <c r="L29" s="291">
        <f>SUM('Workings out'!D4:D29)</f>
        <v>0</v>
      </c>
      <c r="M29" s="116"/>
      <c r="N29" s="116"/>
      <c r="O29" s="116"/>
      <c r="P29" s="117"/>
      <c r="Q29" s="118"/>
    </row>
    <row r="30" spans="1:17" ht="19.899999999999999" customHeight="1" thickBot="1">
      <c r="A30" s="281"/>
      <c r="B30" s="269"/>
      <c r="C30" s="272"/>
      <c r="D30" s="222" t="s">
        <v>84</v>
      </c>
      <c r="E30" s="142"/>
      <c r="F30" s="121"/>
      <c r="G30" s="121"/>
      <c r="H30" s="122"/>
      <c r="I30" s="114"/>
      <c r="J30" s="155"/>
      <c r="K30" s="292"/>
      <c r="L30" s="292"/>
      <c r="M30" s="124"/>
      <c r="N30" s="124"/>
      <c r="O30" s="124"/>
      <c r="P30" s="117"/>
      <c r="Q30" s="125"/>
    </row>
    <row r="31" spans="1:17" ht="19.899999999999999" customHeight="1" thickBot="1">
      <c r="A31" s="281"/>
      <c r="B31" s="269"/>
      <c r="C31" s="272"/>
      <c r="D31" s="222" t="s">
        <v>85</v>
      </c>
      <c r="E31" s="142"/>
      <c r="F31" s="121"/>
      <c r="G31" s="121"/>
      <c r="H31" s="122"/>
      <c r="I31" s="114"/>
      <c r="J31" s="155"/>
      <c r="K31" s="292"/>
      <c r="L31" s="292"/>
      <c r="M31" s="124"/>
      <c r="N31" s="124"/>
      <c r="O31" s="124"/>
      <c r="P31" s="117"/>
      <c r="Q31" s="125"/>
    </row>
    <row r="32" spans="1:17" ht="19.899999999999999" customHeight="1" thickBot="1">
      <c r="A32" s="281"/>
      <c r="B32" s="269"/>
      <c r="C32" s="272"/>
      <c r="D32" s="222" t="s">
        <v>86</v>
      </c>
      <c r="E32" s="121"/>
      <c r="F32" s="121"/>
      <c r="G32" s="121"/>
      <c r="H32" s="122"/>
      <c r="I32" s="114"/>
      <c r="J32" s="155"/>
      <c r="K32" s="292"/>
      <c r="L32" s="292"/>
      <c r="M32" s="124"/>
      <c r="N32" s="124"/>
      <c r="O32" s="124"/>
      <c r="P32" s="117"/>
      <c r="Q32" s="125"/>
    </row>
    <row r="33" spans="1:17" ht="43.9" thickBot="1">
      <c r="A33" s="281"/>
      <c r="B33" s="269"/>
      <c r="C33" s="272"/>
      <c r="D33" s="222" t="s">
        <v>87</v>
      </c>
      <c r="E33" s="121"/>
      <c r="F33" s="121"/>
      <c r="G33" s="121"/>
      <c r="H33" s="122"/>
      <c r="I33" s="114"/>
      <c r="J33" s="155"/>
      <c r="K33" s="292"/>
      <c r="L33" s="292"/>
      <c r="M33" s="124"/>
      <c r="N33" s="124"/>
      <c r="O33" s="124"/>
      <c r="P33" s="117"/>
      <c r="Q33" s="125"/>
    </row>
    <row r="34" spans="1:17" ht="19.899999999999999" customHeight="1" thickBot="1">
      <c r="A34" s="281"/>
      <c r="B34" s="269"/>
      <c r="C34" s="272"/>
      <c r="D34" s="223" t="s">
        <v>88</v>
      </c>
      <c r="E34" s="121"/>
      <c r="F34" s="121"/>
      <c r="G34" s="121"/>
      <c r="H34" s="122"/>
      <c r="I34" s="114"/>
      <c r="J34" s="155"/>
      <c r="K34" s="292"/>
      <c r="L34" s="292"/>
      <c r="M34" s="124"/>
      <c r="N34" s="124"/>
      <c r="O34" s="124"/>
      <c r="P34" s="117"/>
      <c r="Q34" s="125"/>
    </row>
    <row r="35" spans="1:17" ht="20.45" customHeight="1" thickBot="1">
      <c r="A35" s="281"/>
      <c r="B35" s="270"/>
      <c r="C35" s="273"/>
      <c r="D35" s="224" t="s">
        <v>89</v>
      </c>
      <c r="E35" s="128"/>
      <c r="F35" s="128"/>
      <c r="G35" s="128"/>
      <c r="H35" s="129"/>
      <c r="I35" s="114"/>
      <c r="J35" s="150"/>
      <c r="K35" s="293"/>
      <c r="L35" s="292"/>
      <c r="M35" s="131"/>
      <c r="N35" s="131"/>
      <c r="O35" s="131"/>
      <c r="P35" s="117"/>
      <c r="Q35" s="132"/>
    </row>
    <row r="36" spans="1:17" ht="19.899999999999999" customHeight="1" thickBot="1">
      <c r="A36" s="281"/>
      <c r="B36" s="268" t="s">
        <v>90</v>
      </c>
      <c r="C36" s="271" t="s">
        <v>91</v>
      </c>
      <c r="D36" s="110" t="s">
        <v>92</v>
      </c>
      <c r="E36" s="112"/>
      <c r="F36" s="112"/>
      <c r="G36" s="112"/>
      <c r="H36" s="113"/>
      <c r="I36" s="114"/>
      <c r="J36" s="115"/>
      <c r="K36" s="291" t="str" cm="1">
        <f t="array" ref="K36">IF((AND(J36:J40=1)), "Fully Mapped", "Not/ Partially Mapped")</f>
        <v>Not/ Partially Mapped</v>
      </c>
      <c r="L36" s="292"/>
      <c r="M36" s="116"/>
      <c r="N36" s="116"/>
      <c r="O36" s="116"/>
      <c r="P36" s="117"/>
      <c r="Q36" s="118"/>
    </row>
    <row r="37" spans="1:17" ht="19.899999999999999" customHeight="1" thickBot="1">
      <c r="A37" s="281"/>
      <c r="B37" s="269"/>
      <c r="C37" s="272"/>
      <c r="D37" s="119" t="s">
        <v>93</v>
      </c>
      <c r="E37" s="121"/>
      <c r="F37" s="121"/>
      <c r="G37" s="121"/>
      <c r="H37" s="122"/>
      <c r="I37" s="114"/>
      <c r="J37" s="155"/>
      <c r="K37" s="292"/>
      <c r="L37" s="292"/>
      <c r="M37" s="124"/>
      <c r="N37" s="124"/>
      <c r="O37" s="124"/>
      <c r="P37" s="117"/>
      <c r="Q37" s="125"/>
    </row>
    <row r="38" spans="1:17" ht="19.899999999999999" customHeight="1" thickBot="1">
      <c r="A38" s="281"/>
      <c r="B38" s="269"/>
      <c r="C38" s="272"/>
      <c r="D38" s="119" t="s">
        <v>94</v>
      </c>
      <c r="E38" s="121"/>
      <c r="F38" s="121"/>
      <c r="G38" s="121"/>
      <c r="H38" s="122"/>
      <c r="I38" s="114"/>
      <c r="J38" s="155"/>
      <c r="K38" s="292"/>
      <c r="L38" s="292"/>
      <c r="M38" s="124"/>
      <c r="N38" s="124"/>
      <c r="O38" s="124"/>
      <c r="P38" s="117"/>
      <c r="Q38" s="125"/>
    </row>
    <row r="39" spans="1:17" ht="19.899999999999999" customHeight="1" thickBot="1">
      <c r="A39" s="281"/>
      <c r="B39" s="269"/>
      <c r="C39" s="272"/>
      <c r="D39" s="119" t="s">
        <v>95</v>
      </c>
      <c r="E39" s="121"/>
      <c r="F39" s="121"/>
      <c r="G39" s="121"/>
      <c r="H39" s="122"/>
      <c r="I39" s="114"/>
      <c r="J39" s="155"/>
      <c r="K39" s="292"/>
      <c r="L39" s="292"/>
      <c r="M39" s="124"/>
      <c r="N39" s="124"/>
      <c r="O39" s="124"/>
      <c r="P39" s="117"/>
      <c r="Q39" s="125"/>
    </row>
    <row r="40" spans="1:17" ht="20.45" customHeight="1" thickBot="1">
      <c r="A40" s="281"/>
      <c r="B40" s="274"/>
      <c r="C40" s="273"/>
      <c r="D40" s="163" t="s">
        <v>96</v>
      </c>
      <c r="E40" s="128"/>
      <c r="F40" s="128"/>
      <c r="G40" s="128"/>
      <c r="H40" s="129"/>
      <c r="I40" s="114"/>
      <c r="J40" s="150"/>
      <c r="K40" s="293"/>
      <c r="L40" s="292"/>
      <c r="M40" s="131"/>
      <c r="N40" s="131"/>
      <c r="O40" s="131"/>
      <c r="P40" s="117"/>
      <c r="Q40" s="132"/>
    </row>
    <row r="41" spans="1:17" ht="19.899999999999999" customHeight="1" thickBot="1">
      <c r="A41" s="281"/>
      <c r="B41" s="268" t="s">
        <v>97</v>
      </c>
      <c r="C41" s="271" t="s">
        <v>98</v>
      </c>
      <c r="D41" s="110" t="s">
        <v>99</v>
      </c>
      <c r="E41" s="137"/>
      <c r="F41" s="137"/>
      <c r="G41" s="137"/>
      <c r="H41" s="138"/>
      <c r="I41" s="114"/>
      <c r="J41" s="158"/>
      <c r="K41" s="291" t="str" cm="1">
        <f t="array" ref="K41">IF((AND(J41:J43=1)), "Fully Mapped", "Not/ Partially Mapped")</f>
        <v>Not/ Partially Mapped</v>
      </c>
      <c r="L41" s="292"/>
      <c r="M41" s="140"/>
      <c r="N41" s="140"/>
      <c r="O41" s="140"/>
      <c r="P41" s="117"/>
      <c r="Q41" s="141"/>
    </row>
    <row r="42" spans="1:17" ht="19.899999999999999" customHeight="1" thickBot="1">
      <c r="A42" s="281"/>
      <c r="B42" s="269"/>
      <c r="C42" s="272"/>
      <c r="D42" s="119" t="s">
        <v>100</v>
      </c>
      <c r="E42" s="121"/>
      <c r="F42" s="121"/>
      <c r="G42" s="121"/>
      <c r="H42" s="122"/>
      <c r="I42" s="114"/>
      <c r="J42" s="155"/>
      <c r="K42" s="292"/>
      <c r="L42" s="292"/>
      <c r="M42" s="124"/>
      <c r="N42" s="124"/>
      <c r="O42" s="124"/>
      <c r="P42" s="117"/>
      <c r="Q42" s="125"/>
    </row>
    <row r="43" spans="1:17" ht="20.45" customHeight="1" thickBot="1">
      <c r="A43" s="281"/>
      <c r="B43" s="269"/>
      <c r="C43" s="272"/>
      <c r="D43" s="119" t="s">
        <v>101</v>
      </c>
      <c r="E43" s="144"/>
      <c r="F43" s="144"/>
      <c r="G43" s="144"/>
      <c r="H43" s="145"/>
      <c r="I43" s="114"/>
      <c r="J43" s="159"/>
      <c r="K43" s="293"/>
      <c r="L43" s="292"/>
      <c r="M43" s="147"/>
      <c r="N43" s="147"/>
      <c r="O43" s="147"/>
      <c r="P43" s="117"/>
      <c r="Q43" s="148"/>
    </row>
    <row r="44" spans="1:17" ht="19.899999999999999" customHeight="1" thickBot="1">
      <c r="A44" s="281"/>
      <c r="B44" s="268" t="s">
        <v>102</v>
      </c>
      <c r="C44" s="271" t="s">
        <v>103</v>
      </c>
      <c r="D44" s="110" t="s">
        <v>104</v>
      </c>
      <c r="E44" s="112"/>
      <c r="F44" s="112"/>
      <c r="G44" s="112"/>
      <c r="H44" s="113"/>
      <c r="I44" s="114"/>
      <c r="J44" s="115"/>
      <c r="K44" s="291" t="str" cm="1">
        <f t="array" ref="K44">IF((AND(J44:J48=1)), "Fully Mapped", "Not/ Partially Mapped")</f>
        <v>Not/ Partially Mapped</v>
      </c>
      <c r="L44" s="292"/>
      <c r="M44" s="116"/>
      <c r="N44" s="116"/>
      <c r="O44" s="116"/>
      <c r="P44" s="117"/>
      <c r="Q44" s="118"/>
    </row>
    <row r="45" spans="1:17" ht="19.899999999999999" customHeight="1" thickBot="1">
      <c r="A45" s="281"/>
      <c r="B45" s="269"/>
      <c r="C45" s="272"/>
      <c r="D45" s="119" t="s">
        <v>105</v>
      </c>
      <c r="E45" s="121"/>
      <c r="F45" s="121"/>
      <c r="G45" s="121"/>
      <c r="H45" s="122"/>
      <c r="I45" s="114"/>
      <c r="J45" s="155"/>
      <c r="K45" s="292"/>
      <c r="L45" s="292"/>
      <c r="M45" s="124"/>
      <c r="N45" s="124"/>
      <c r="O45" s="124"/>
      <c r="P45" s="117"/>
      <c r="Q45" s="125"/>
    </row>
    <row r="46" spans="1:17" ht="19.899999999999999" customHeight="1" thickBot="1">
      <c r="A46" s="281"/>
      <c r="B46" s="269"/>
      <c r="C46" s="272"/>
      <c r="D46" s="119" t="s">
        <v>106</v>
      </c>
      <c r="E46" s="121"/>
      <c r="F46" s="121"/>
      <c r="G46" s="121"/>
      <c r="H46" s="122"/>
      <c r="I46" s="114"/>
      <c r="J46" s="155"/>
      <c r="K46" s="292"/>
      <c r="L46" s="292"/>
      <c r="M46" s="124"/>
      <c r="N46" s="124"/>
      <c r="O46" s="124"/>
      <c r="P46" s="117"/>
      <c r="Q46" s="125"/>
    </row>
    <row r="47" spans="1:17" ht="19.899999999999999" customHeight="1" thickBot="1">
      <c r="A47" s="281"/>
      <c r="B47" s="269"/>
      <c r="C47" s="272"/>
      <c r="D47" s="119" t="s">
        <v>107</v>
      </c>
      <c r="E47" s="121"/>
      <c r="F47" s="121"/>
      <c r="G47" s="121"/>
      <c r="H47" s="122"/>
      <c r="I47" s="114"/>
      <c r="J47" s="155"/>
      <c r="K47" s="292"/>
      <c r="L47" s="292"/>
      <c r="M47" s="124"/>
      <c r="N47" s="124"/>
      <c r="O47" s="124"/>
      <c r="P47" s="117"/>
      <c r="Q47" s="125"/>
    </row>
    <row r="48" spans="1:17" ht="43.9" thickBot="1">
      <c r="A48" s="281"/>
      <c r="B48" s="274"/>
      <c r="C48" s="273"/>
      <c r="D48" s="163" t="s">
        <v>108</v>
      </c>
      <c r="E48" s="128"/>
      <c r="F48" s="128"/>
      <c r="G48" s="128"/>
      <c r="H48" s="129"/>
      <c r="I48" s="114"/>
      <c r="J48" s="150"/>
      <c r="K48" s="293"/>
      <c r="L48" s="292"/>
      <c r="M48" s="147"/>
      <c r="N48" s="147"/>
      <c r="O48" s="147"/>
      <c r="P48" s="117"/>
      <c r="Q48" s="148"/>
    </row>
    <row r="49" spans="1:17" ht="20.45" customHeight="1" thickBot="1">
      <c r="A49" s="281"/>
      <c r="B49" s="268" t="s">
        <v>109</v>
      </c>
      <c r="C49" s="271" t="s">
        <v>110</v>
      </c>
      <c r="D49" s="110" t="s">
        <v>111</v>
      </c>
      <c r="E49" s="137"/>
      <c r="F49" s="137"/>
      <c r="G49" s="137"/>
      <c r="H49" s="138"/>
      <c r="I49" s="114"/>
      <c r="J49" s="158"/>
      <c r="K49" s="291" t="str" cm="1">
        <f t="array" ref="K49">IF((AND(J49:J52=1)), "Fully Mapped", "Not/ Partially Mapped")</f>
        <v>Not/ Partially Mapped</v>
      </c>
      <c r="L49" s="292"/>
      <c r="M49" s="160"/>
      <c r="N49" s="116"/>
      <c r="O49" s="116"/>
      <c r="P49" s="117"/>
      <c r="Q49" s="161"/>
    </row>
    <row r="50" spans="1:17" ht="19.899999999999999" customHeight="1" thickBot="1">
      <c r="A50" s="281"/>
      <c r="B50" s="269"/>
      <c r="C50" s="272"/>
      <c r="D50" s="119" t="s">
        <v>112</v>
      </c>
      <c r="E50" s="121"/>
      <c r="F50" s="121"/>
      <c r="G50" s="121"/>
      <c r="H50" s="122"/>
      <c r="I50" s="114"/>
      <c r="J50" s="155"/>
      <c r="K50" s="292"/>
      <c r="L50" s="292"/>
      <c r="M50" s="124"/>
      <c r="N50" s="140"/>
      <c r="O50" s="140"/>
      <c r="P50" s="117"/>
      <c r="Q50" s="125"/>
    </row>
    <row r="51" spans="1:17" ht="19.899999999999999" customHeight="1" thickBot="1">
      <c r="A51" s="281"/>
      <c r="B51" s="269"/>
      <c r="C51" s="272"/>
      <c r="D51" s="119" t="s">
        <v>113</v>
      </c>
      <c r="E51" s="121"/>
      <c r="F51" s="121"/>
      <c r="G51" s="121"/>
      <c r="H51" s="122"/>
      <c r="I51" s="114"/>
      <c r="J51" s="155"/>
      <c r="K51" s="292"/>
      <c r="L51" s="292"/>
      <c r="M51" s="124"/>
      <c r="N51" s="124"/>
      <c r="O51" s="124"/>
      <c r="P51" s="117"/>
      <c r="Q51" s="125"/>
    </row>
    <row r="52" spans="1:17" ht="20.45" customHeight="1" thickBot="1">
      <c r="A52" s="281"/>
      <c r="B52" s="269"/>
      <c r="C52" s="272"/>
      <c r="D52" s="126" t="s">
        <v>114</v>
      </c>
      <c r="E52" s="144"/>
      <c r="F52" s="144"/>
      <c r="G52" s="144"/>
      <c r="H52" s="145"/>
      <c r="I52" s="114"/>
      <c r="J52" s="159"/>
      <c r="K52" s="293"/>
      <c r="L52" s="292"/>
      <c r="M52" s="131"/>
      <c r="N52" s="131"/>
      <c r="O52" s="131"/>
      <c r="P52" s="117"/>
      <c r="Q52" s="132"/>
    </row>
    <row r="53" spans="1:17" ht="87" thickBot="1">
      <c r="A53" s="281"/>
      <c r="B53" s="268" t="s">
        <v>115</v>
      </c>
      <c r="C53" s="271" t="s">
        <v>116</v>
      </c>
      <c r="D53" s="162" t="s">
        <v>117</v>
      </c>
      <c r="E53" s="112"/>
      <c r="F53" s="112"/>
      <c r="G53" s="112"/>
      <c r="H53" s="113"/>
      <c r="I53" s="114"/>
      <c r="J53" s="115"/>
      <c r="K53" s="291" t="str" cm="1">
        <f t="array" ref="K53">IF((AND(J53:J54=1)), "Fully Mapped", "Not/ Partially Mapped")</f>
        <v>Not/ Partially Mapped</v>
      </c>
      <c r="L53" s="292"/>
      <c r="M53" s="116"/>
      <c r="N53" s="116"/>
      <c r="O53" s="116"/>
      <c r="P53" s="117"/>
      <c r="Q53" s="118"/>
    </row>
    <row r="54" spans="1:17" ht="87" thickBot="1">
      <c r="A54" s="281"/>
      <c r="B54" s="287"/>
      <c r="C54" s="280"/>
      <c r="D54" s="163" t="s">
        <v>118</v>
      </c>
      <c r="E54" s="128"/>
      <c r="F54" s="128"/>
      <c r="G54" s="128"/>
      <c r="H54" s="129"/>
      <c r="I54" s="164"/>
      <c r="J54" s="150"/>
      <c r="K54" s="293"/>
      <c r="L54" s="293"/>
      <c r="M54" s="131"/>
      <c r="N54" s="131"/>
      <c r="O54" s="131"/>
      <c r="P54" s="117"/>
      <c r="Q54" s="132"/>
    </row>
    <row r="55" spans="1:17" ht="22.15" thickBot="1">
      <c r="A55" s="56"/>
      <c r="B55" s="57" t="s">
        <v>44</v>
      </c>
      <c r="C55" s="219" t="s">
        <v>45</v>
      </c>
      <c r="D55" s="221" t="s">
        <v>46</v>
      </c>
      <c r="E55" s="165"/>
      <c r="F55" s="166"/>
      <c r="G55" s="166"/>
      <c r="H55" s="166"/>
      <c r="I55" s="152"/>
      <c r="J55" s="166"/>
      <c r="K55" s="166"/>
      <c r="L55" s="166"/>
      <c r="M55" s="166"/>
      <c r="N55" s="166"/>
      <c r="O55" s="166"/>
      <c r="P55" s="153"/>
      <c r="Q55" s="167"/>
    </row>
    <row r="56" spans="1:17" ht="19.899999999999999" customHeight="1" thickBot="1">
      <c r="A56" s="281" t="s">
        <v>119</v>
      </c>
      <c r="B56" s="268" t="s">
        <v>120</v>
      </c>
      <c r="C56" s="271" t="s">
        <v>121</v>
      </c>
      <c r="D56" s="162" t="s">
        <v>122</v>
      </c>
      <c r="E56" s="112"/>
      <c r="F56" s="112"/>
      <c r="G56" s="112"/>
      <c r="H56" s="113"/>
      <c r="I56" s="114"/>
      <c r="J56" s="115"/>
      <c r="K56" s="291" t="str" cm="1">
        <f t="array" ref="K56">IF((AND(J56:J63=1)), "Fully Mapped", "Not/ Partially Mapped")</f>
        <v>Not/ Partially Mapped</v>
      </c>
      <c r="L56" s="291">
        <f>SUM('Workings out'!E4:E16)</f>
        <v>0</v>
      </c>
      <c r="M56" s="116"/>
      <c r="N56" s="116"/>
      <c r="O56" s="116"/>
      <c r="P56" s="117"/>
      <c r="Q56" s="118"/>
    </row>
    <row r="57" spans="1:17" ht="19.899999999999999" customHeight="1" thickBot="1">
      <c r="A57" s="281"/>
      <c r="B57" s="269"/>
      <c r="C57" s="272"/>
      <c r="D57" s="222" t="s">
        <v>123</v>
      </c>
      <c r="E57" s="121"/>
      <c r="F57" s="121"/>
      <c r="G57" s="121"/>
      <c r="H57" s="122"/>
      <c r="I57" s="114"/>
      <c r="J57" s="155"/>
      <c r="K57" s="292"/>
      <c r="L57" s="292"/>
      <c r="M57" s="124"/>
      <c r="N57" s="124"/>
      <c r="O57" s="124"/>
      <c r="P57" s="117"/>
      <c r="Q57" s="125"/>
    </row>
    <row r="58" spans="1:17" ht="19.899999999999999" customHeight="1" thickBot="1">
      <c r="A58" s="281"/>
      <c r="B58" s="269"/>
      <c r="C58" s="272"/>
      <c r="D58" s="222" t="s">
        <v>124</v>
      </c>
      <c r="E58" s="121"/>
      <c r="F58" s="121"/>
      <c r="G58" s="121"/>
      <c r="H58" s="122"/>
      <c r="I58" s="114"/>
      <c r="J58" s="155"/>
      <c r="K58" s="292"/>
      <c r="L58" s="292"/>
      <c r="M58" s="124"/>
      <c r="N58" s="124"/>
      <c r="O58" s="124"/>
      <c r="P58" s="117"/>
      <c r="Q58" s="125"/>
    </row>
    <row r="59" spans="1:17" ht="43.9" thickBot="1">
      <c r="A59" s="281"/>
      <c r="B59" s="269"/>
      <c r="C59" s="272"/>
      <c r="D59" s="222" t="s">
        <v>125</v>
      </c>
      <c r="E59" s="121"/>
      <c r="F59" s="121"/>
      <c r="G59" s="121"/>
      <c r="H59" s="122"/>
      <c r="I59" s="114"/>
      <c r="J59" s="155"/>
      <c r="K59" s="292"/>
      <c r="L59" s="292"/>
      <c r="M59" s="124"/>
      <c r="N59" s="124"/>
      <c r="O59" s="124"/>
      <c r="P59" s="117"/>
      <c r="Q59" s="125"/>
    </row>
    <row r="60" spans="1:17" ht="19.899999999999999" customHeight="1" thickBot="1">
      <c r="A60" s="281"/>
      <c r="B60" s="269"/>
      <c r="C60" s="272"/>
      <c r="D60" s="222" t="s">
        <v>126</v>
      </c>
      <c r="E60" s="121"/>
      <c r="F60" s="121"/>
      <c r="G60" s="121"/>
      <c r="H60" s="122"/>
      <c r="I60" s="114"/>
      <c r="J60" s="155"/>
      <c r="K60" s="292"/>
      <c r="L60" s="292"/>
      <c r="M60" s="124"/>
      <c r="N60" s="124"/>
      <c r="O60" s="124"/>
      <c r="P60" s="117"/>
      <c r="Q60" s="125"/>
    </row>
    <row r="61" spans="1:17" ht="43.9" thickBot="1">
      <c r="A61" s="281"/>
      <c r="B61" s="269"/>
      <c r="C61" s="272"/>
      <c r="D61" s="223" t="s">
        <v>127</v>
      </c>
      <c r="E61" s="121"/>
      <c r="F61" s="121"/>
      <c r="G61" s="121"/>
      <c r="H61" s="122"/>
      <c r="I61" s="114"/>
      <c r="J61" s="155"/>
      <c r="K61" s="292"/>
      <c r="L61" s="292"/>
      <c r="M61" s="124"/>
      <c r="N61" s="124"/>
      <c r="O61" s="124"/>
      <c r="P61" s="117"/>
      <c r="Q61" s="125"/>
    </row>
    <row r="62" spans="1:17" ht="19.899999999999999" customHeight="1" thickBot="1">
      <c r="A62" s="281"/>
      <c r="B62" s="269"/>
      <c r="C62" s="272"/>
      <c r="D62" s="222" t="s">
        <v>128</v>
      </c>
      <c r="E62" s="121"/>
      <c r="F62" s="121"/>
      <c r="G62" s="121"/>
      <c r="H62" s="122"/>
      <c r="I62" s="114"/>
      <c r="J62" s="155"/>
      <c r="K62" s="292"/>
      <c r="L62" s="292"/>
      <c r="M62" s="124"/>
      <c r="N62" s="124"/>
      <c r="O62" s="124"/>
      <c r="P62" s="117"/>
      <c r="Q62" s="125"/>
    </row>
    <row r="63" spans="1:17" ht="43.9" thickBot="1">
      <c r="A63" s="281"/>
      <c r="B63" s="270"/>
      <c r="C63" s="273"/>
      <c r="D63" s="223" t="s">
        <v>129</v>
      </c>
      <c r="E63" s="128"/>
      <c r="F63" s="128"/>
      <c r="G63" s="128"/>
      <c r="H63" s="129"/>
      <c r="I63" s="114"/>
      <c r="J63" s="150"/>
      <c r="K63" s="293"/>
      <c r="L63" s="292"/>
      <c r="M63" s="131"/>
      <c r="N63" s="131"/>
      <c r="O63" s="131"/>
      <c r="P63" s="117"/>
      <c r="Q63" s="132"/>
    </row>
    <row r="64" spans="1:17" ht="19.899999999999999" customHeight="1" thickBot="1">
      <c r="A64" s="281"/>
      <c r="B64" s="268" t="s">
        <v>130</v>
      </c>
      <c r="C64" s="271" t="s">
        <v>131</v>
      </c>
      <c r="D64" s="110" t="s">
        <v>132</v>
      </c>
      <c r="E64" s="112"/>
      <c r="F64" s="112"/>
      <c r="G64" s="112"/>
      <c r="H64" s="113"/>
      <c r="I64" s="114"/>
      <c r="J64" s="115"/>
      <c r="K64" s="291" t="str" cm="1">
        <f t="array" ref="K64">IF((AND(J64:J68=1)), "Fully Mapped", "Not/ Partially Mapped")</f>
        <v>Not/ Partially Mapped</v>
      </c>
      <c r="L64" s="292"/>
      <c r="M64" s="116"/>
      <c r="N64" s="116"/>
      <c r="O64" s="116"/>
      <c r="P64" s="117"/>
      <c r="Q64" s="118"/>
    </row>
    <row r="65" spans="1:3692" ht="19.899999999999999" customHeight="1" thickBot="1">
      <c r="A65" s="281"/>
      <c r="B65" s="269"/>
      <c r="C65" s="272"/>
      <c r="D65" s="119" t="s">
        <v>133</v>
      </c>
      <c r="E65" s="121"/>
      <c r="F65" s="121"/>
      <c r="G65" s="121"/>
      <c r="H65" s="122"/>
      <c r="I65" s="114"/>
      <c r="J65" s="155"/>
      <c r="K65" s="292"/>
      <c r="L65" s="292"/>
      <c r="M65" s="124"/>
      <c r="N65" s="124"/>
      <c r="O65" s="124"/>
      <c r="P65" s="117"/>
      <c r="Q65" s="125"/>
    </row>
    <row r="66" spans="1:3692" ht="19.899999999999999" customHeight="1" thickBot="1">
      <c r="A66" s="281"/>
      <c r="B66" s="269"/>
      <c r="C66" s="272"/>
      <c r="D66" s="119" t="s">
        <v>134</v>
      </c>
      <c r="E66" s="121"/>
      <c r="F66" s="121"/>
      <c r="G66" s="121"/>
      <c r="H66" s="122"/>
      <c r="I66" s="114"/>
      <c r="J66" s="155"/>
      <c r="K66" s="292"/>
      <c r="L66" s="292"/>
      <c r="M66" s="124"/>
      <c r="N66" s="124"/>
      <c r="O66" s="124"/>
      <c r="P66" s="117"/>
      <c r="Q66" s="125"/>
    </row>
    <row r="67" spans="1:3692" ht="43.9" thickBot="1">
      <c r="A67" s="281"/>
      <c r="B67" s="269"/>
      <c r="C67" s="272"/>
      <c r="D67" s="119" t="s">
        <v>135</v>
      </c>
      <c r="E67" s="121"/>
      <c r="F67" s="121"/>
      <c r="G67" s="121"/>
      <c r="H67" s="122"/>
      <c r="I67" s="114"/>
      <c r="J67" s="155"/>
      <c r="K67" s="292"/>
      <c r="L67" s="292"/>
      <c r="M67" s="124"/>
      <c r="N67" s="124"/>
      <c r="O67" s="124"/>
      <c r="P67" s="117"/>
      <c r="Q67" s="125"/>
    </row>
    <row r="68" spans="1:3692" ht="20.45" customHeight="1" thickBot="1">
      <c r="A68" s="281"/>
      <c r="B68" s="274"/>
      <c r="C68" s="273"/>
      <c r="D68" s="163" t="s">
        <v>136</v>
      </c>
      <c r="E68" s="128"/>
      <c r="F68" s="128"/>
      <c r="G68" s="128"/>
      <c r="H68" s="129"/>
      <c r="I68" s="114"/>
      <c r="J68" s="150"/>
      <c r="K68" s="293"/>
      <c r="L68" s="293"/>
      <c r="M68" s="131"/>
      <c r="N68" s="131"/>
      <c r="O68" s="131"/>
      <c r="P68" s="117"/>
      <c r="Q68" s="132"/>
    </row>
    <row r="69" spans="1:3692" s="172" customFormat="1" ht="22.15" thickBot="1">
      <c r="A69" s="90"/>
      <c r="B69" s="57" t="s">
        <v>44</v>
      </c>
      <c r="C69" s="57" t="s">
        <v>45</v>
      </c>
      <c r="D69" s="221" t="s">
        <v>46</v>
      </c>
      <c r="E69" s="168"/>
      <c r="F69" s="169"/>
      <c r="G69" s="169"/>
      <c r="H69" s="169"/>
      <c r="I69" s="170"/>
      <c r="J69" s="169"/>
      <c r="K69" s="169"/>
      <c r="L69" s="169"/>
      <c r="M69" s="169"/>
      <c r="N69" s="169"/>
      <c r="O69" s="169"/>
      <c r="P69" s="114"/>
      <c r="Q69" s="171"/>
    </row>
    <row r="70" spans="1:3692" s="173" customFormat="1" ht="43.15">
      <c r="A70" s="288" t="s">
        <v>137</v>
      </c>
      <c r="B70" s="268" t="s">
        <v>138</v>
      </c>
      <c r="C70" s="271" t="s">
        <v>139</v>
      </c>
      <c r="D70" s="162" t="s">
        <v>140</v>
      </c>
      <c r="E70" s="112"/>
      <c r="F70" s="112"/>
      <c r="G70" s="112"/>
      <c r="H70" s="113"/>
      <c r="I70" s="114"/>
      <c r="J70" s="115"/>
      <c r="K70" s="291" t="str" cm="1">
        <f t="array" ref="K70">IF((AND(J70:J75=1)), "Fully Mapped", "Not/ Partially Mapped")</f>
        <v>Not/ Partially Mapped</v>
      </c>
      <c r="L70" s="291">
        <f>SUM('Workings out'!F4:F9)</f>
        <v>0</v>
      </c>
      <c r="M70" s="116"/>
      <c r="N70" s="116"/>
      <c r="O70" s="116"/>
      <c r="P70" s="117"/>
      <c r="Q70" s="118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  <c r="CH70" s="92"/>
      <c r="CI70" s="92"/>
      <c r="CJ70" s="92"/>
      <c r="CK70" s="92"/>
      <c r="CL70" s="92"/>
      <c r="CM70" s="92"/>
      <c r="CN70" s="92"/>
      <c r="CO70" s="92"/>
      <c r="CP70" s="92"/>
      <c r="CQ70" s="92"/>
      <c r="CR70" s="92"/>
      <c r="CS70" s="92"/>
      <c r="CT70" s="92"/>
      <c r="CU70" s="92"/>
      <c r="CV70" s="92"/>
      <c r="CW70" s="92"/>
      <c r="CX70" s="92"/>
      <c r="CY70" s="92"/>
      <c r="CZ70" s="92"/>
      <c r="DA70" s="92"/>
      <c r="DB70" s="92"/>
      <c r="DC70" s="92"/>
      <c r="DD70" s="92"/>
      <c r="DE70" s="92"/>
      <c r="DF70" s="92"/>
      <c r="DG70" s="92"/>
      <c r="DH70" s="92"/>
      <c r="DI70" s="92"/>
      <c r="DJ70" s="92"/>
      <c r="DK70" s="92"/>
      <c r="DL70" s="92"/>
      <c r="DM70" s="92"/>
      <c r="DN70" s="92"/>
      <c r="DO70" s="92"/>
      <c r="DP70" s="92"/>
      <c r="DQ70" s="92"/>
      <c r="DR70" s="92"/>
      <c r="DS70" s="92"/>
      <c r="DT70" s="92"/>
      <c r="DU70" s="92"/>
      <c r="DV70" s="92"/>
      <c r="DW70" s="92"/>
      <c r="DX70" s="92"/>
      <c r="DY70" s="92"/>
      <c r="DZ70" s="92"/>
      <c r="EA70" s="92"/>
      <c r="EB70" s="92"/>
      <c r="EC70" s="92"/>
      <c r="ED70" s="92"/>
      <c r="EE70" s="92"/>
      <c r="EF70" s="92"/>
      <c r="EG70" s="92"/>
      <c r="EH70" s="92"/>
      <c r="EI70" s="92"/>
      <c r="EJ70" s="92"/>
      <c r="EK70" s="92"/>
      <c r="EL70" s="92"/>
      <c r="EM70" s="92"/>
      <c r="EN70" s="92"/>
      <c r="EO70" s="92"/>
      <c r="EP70" s="92"/>
      <c r="EQ70" s="92"/>
      <c r="ER70" s="92"/>
      <c r="ES70" s="92"/>
      <c r="ET70" s="92"/>
      <c r="EU70" s="92"/>
      <c r="EV70" s="92"/>
      <c r="EW70" s="92"/>
      <c r="EX70" s="92"/>
      <c r="EY70" s="92"/>
      <c r="EZ70" s="92"/>
      <c r="FA70" s="92"/>
      <c r="FB70" s="92"/>
      <c r="FC70" s="92"/>
      <c r="FD70" s="92"/>
      <c r="FE70" s="92"/>
      <c r="FF70" s="92"/>
      <c r="FG70" s="92"/>
      <c r="FH70" s="92"/>
      <c r="FI70" s="92"/>
      <c r="FJ70" s="92"/>
      <c r="FK70" s="92"/>
      <c r="FL70" s="92"/>
      <c r="FM70" s="92"/>
      <c r="FN70" s="92"/>
      <c r="FO70" s="92"/>
      <c r="FP70" s="92"/>
      <c r="FQ70" s="92"/>
      <c r="FR70" s="92"/>
      <c r="FS70" s="92"/>
      <c r="FT70" s="92"/>
      <c r="FU70" s="92"/>
      <c r="FV70" s="92"/>
      <c r="FW70" s="92"/>
      <c r="FX70" s="92"/>
      <c r="FY70" s="92"/>
      <c r="FZ70" s="92"/>
      <c r="GA70" s="92"/>
      <c r="GB70" s="92"/>
      <c r="GC70" s="92"/>
      <c r="GD70" s="92"/>
      <c r="GE70" s="92"/>
      <c r="GF70" s="92"/>
      <c r="GG70" s="92"/>
      <c r="GH70" s="92"/>
      <c r="GI70" s="92"/>
      <c r="GJ70" s="92"/>
      <c r="GK70" s="92"/>
      <c r="GL70" s="92"/>
      <c r="GM70" s="92"/>
      <c r="GN70" s="92"/>
      <c r="GO70" s="92"/>
      <c r="GP70" s="92"/>
      <c r="GQ70" s="92"/>
      <c r="GR70" s="92"/>
      <c r="GS70" s="92"/>
      <c r="GT70" s="92"/>
      <c r="GU70" s="92"/>
      <c r="GV70" s="92"/>
      <c r="GW70" s="92"/>
      <c r="GX70" s="92"/>
      <c r="GY70" s="92"/>
      <c r="GZ70" s="92"/>
      <c r="HA70" s="92"/>
      <c r="HB70" s="92"/>
      <c r="HC70" s="92"/>
      <c r="HD70" s="92"/>
      <c r="HE70" s="92"/>
      <c r="HF70" s="92"/>
      <c r="HG70" s="92"/>
      <c r="HH70" s="92"/>
      <c r="HI70" s="92"/>
      <c r="HJ70" s="92"/>
      <c r="HK70" s="92"/>
      <c r="HL70" s="92"/>
      <c r="HM70" s="92"/>
      <c r="HN70" s="92"/>
      <c r="HO70" s="92"/>
      <c r="HP70" s="92"/>
      <c r="HQ70" s="92"/>
      <c r="HR70" s="92"/>
      <c r="HS70" s="92"/>
      <c r="HT70" s="92"/>
      <c r="HU70" s="92"/>
      <c r="HV70" s="92"/>
      <c r="HW70" s="92"/>
      <c r="HX70" s="92"/>
      <c r="HY70" s="92"/>
      <c r="HZ70" s="92"/>
      <c r="IA70" s="92"/>
      <c r="IB70" s="92"/>
      <c r="IC70" s="92"/>
      <c r="ID70" s="92"/>
      <c r="IE70" s="92"/>
      <c r="IF70" s="92"/>
      <c r="IG70" s="92"/>
      <c r="IH70" s="92"/>
      <c r="II70" s="92"/>
      <c r="IJ70" s="92"/>
      <c r="IK70" s="92"/>
      <c r="IL70" s="92"/>
      <c r="IM70" s="92"/>
      <c r="IN70" s="92"/>
      <c r="IO70" s="92"/>
      <c r="IP70" s="92"/>
      <c r="IQ70" s="92"/>
      <c r="IR70" s="92"/>
      <c r="IS70" s="92"/>
      <c r="IT70" s="92"/>
      <c r="IU70" s="92"/>
      <c r="IV70" s="92"/>
      <c r="IW70" s="92"/>
      <c r="IX70" s="92"/>
      <c r="IY70" s="92"/>
      <c r="IZ70" s="92"/>
      <c r="JA70" s="92"/>
      <c r="JB70" s="92"/>
      <c r="JC70" s="92"/>
      <c r="JD70" s="92"/>
      <c r="JE70" s="92"/>
      <c r="JF70" s="92"/>
      <c r="JG70" s="92"/>
      <c r="JH70" s="92"/>
      <c r="JI70" s="92"/>
      <c r="JJ70" s="92"/>
      <c r="JK70" s="92"/>
      <c r="JL70" s="92"/>
      <c r="JM70" s="92"/>
      <c r="JN70" s="92"/>
      <c r="JO70" s="92"/>
      <c r="JP70" s="92"/>
      <c r="JQ70" s="92"/>
      <c r="JR70" s="92"/>
      <c r="JS70" s="92"/>
      <c r="JT70" s="92"/>
      <c r="JU70" s="92"/>
      <c r="JV70" s="92"/>
      <c r="JW70" s="92"/>
      <c r="JX70" s="92"/>
      <c r="JY70" s="92"/>
      <c r="JZ70" s="92"/>
      <c r="KA70" s="92"/>
      <c r="KB70" s="92"/>
      <c r="KC70" s="92"/>
      <c r="KD70" s="92"/>
      <c r="KE70" s="92"/>
      <c r="KF70" s="92"/>
      <c r="KG70" s="92"/>
      <c r="KH70" s="92"/>
      <c r="KI70" s="92"/>
      <c r="KJ70" s="92"/>
      <c r="KK70" s="92"/>
      <c r="KL70" s="92"/>
      <c r="KM70" s="92"/>
      <c r="KN70" s="92"/>
      <c r="KO70" s="92"/>
      <c r="KP70" s="92"/>
      <c r="KQ70" s="92"/>
      <c r="KR70" s="92"/>
      <c r="KS70" s="92"/>
      <c r="KT70" s="92"/>
      <c r="KU70" s="92"/>
      <c r="KV70" s="92"/>
      <c r="KW70" s="92"/>
      <c r="KX70" s="92"/>
      <c r="KY70" s="92"/>
      <c r="KZ70" s="92"/>
      <c r="LA70" s="92"/>
      <c r="LB70" s="92"/>
      <c r="LC70" s="92"/>
      <c r="LD70" s="92"/>
      <c r="LE70" s="92"/>
      <c r="LF70" s="92"/>
      <c r="LG70" s="92"/>
      <c r="LH70" s="92"/>
      <c r="LI70" s="92"/>
      <c r="LJ70" s="92"/>
      <c r="LK70" s="92"/>
      <c r="LL70" s="92"/>
      <c r="LM70" s="92"/>
      <c r="LN70" s="92"/>
      <c r="LO70" s="92"/>
      <c r="LP70" s="92"/>
      <c r="LQ70" s="92"/>
      <c r="LR70" s="92"/>
      <c r="LS70" s="92"/>
      <c r="LT70" s="92"/>
      <c r="LU70" s="92"/>
      <c r="LV70" s="92"/>
      <c r="LW70" s="92"/>
      <c r="LX70" s="92"/>
      <c r="LY70" s="92"/>
      <c r="LZ70" s="92"/>
      <c r="MA70" s="92"/>
      <c r="MB70" s="92"/>
      <c r="MC70" s="92"/>
      <c r="MD70" s="92"/>
      <c r="ME70" s="92"/>
      <c r="MF70" s="92"/>
      <c r="MG70" s="92"/>
      <c r="MH70" s="92"/>
      <c r="MI70" s="92"/>
      <c r="MJ70" s="92"/>
      <c r="MK70" s="92"/>
      <c r="ML70" s="92"/>
      <c r="MM70" s="92"/>
      <c r="MN70" s="92"/>
      <c r="MO70" s="92"/>
      <c r="MP70" s="92"/>
      <c r="MQ70" s="92"/>
      <c r="MR70" s="92"/>
      <c r="MS70" s="92"/>
      <c r="MT70" s="92"/>
      <c r="MU70" s="92"/>
      <c r="MV70" s="92"/>
      <c r="MW70" s="92"/>
      <c r="MX70" s="92"/>
      <c r="MY70" s="92"/>
      <c r="MZ70" s="92"/>
      <c r="NA70" s="92"/>
      <c r="NB70" s="92"/>
      <c r="NC70" s="92"/>
      <c r="ND70" s="92"/>
      <c r="NE70" s="92"/>
      <c r="NF70" s="92"/>
      <c r="NG70" s="92"/>
      <c r="NH70" s="92"/>
      <c r="NI70" s="92"/>
      <c r="NJ70" s="92"/>
      <c r="NK70" s="92"/>
      <c r="NL70" s="92"/>
      <c r="NM70" s="92"/>
      <c r="NN70" s="92"/>
      <c r="NO70" s="92"/>
      <c r="NP70" s="92"/>
      <c r="NQ70" s="92"/>
      <c r="NR70" s="92"/>
      <c r="NS70" s="92"/>
      <c r="NT70" s="92"/>
      <c r="NU70" s="92"/>
      <c r="NV70" s="92"/>
      <c r="NW70" s="92"/>
      <c r="NX70" s="92"/>
      <c r="NY70" s="92"/>
      <c r="NZ70" s="92"/>
      <c r="OA70" s="92"/>
      <c r="OB70" s="92"/>
      <c r="OC70" s="92"/>
      <c r="OD70" s="92"/>
      <c r="OE70" s="92"/>
      <c r="OF70" s="92"/>
      <c r="OG70" s="92"/>
      <c r="OH70" s="92"/>
      <c r="OI70" s="92"/>
      <c r="OJ70" s="92"/>
      <c r="OK70" s="92"/>
      <c r="OL70" s="92"/>
      <c r="OM70" s="92"/>
      <c r="ON70" s="92"/>
      <c r="OO70" s="92"/>
      <c r="OP70" s="92"/>
      <c r="OQ70" s="92"/>
      <c r="OR70" s="92"/>
      <c r="OS70" s="92"/>
      <c r="OT70" s="92"/>
      <c r="OU70" s="92"/>
      <c r="OV70" s="92"/>
      <c r="OW70" s="92"/>
      <c r="OX70" s="92"/>
      <c r="OY70" s="92"/>
      <c r="OZ70" s="92"/>
      <c r="PA70" s="92"/>
      <c r="PB70" s="92"/>
      <c r="PC70" s="92"/>
      <c r="PD70" s="92"/>
      <c r="PE70" s="92"/>
      <c r="PF70" s="92"/>
      <c r="PG70" s="92"/>
      <c r="PH70" s="92"/>
      <c r="PI70" s="92"/>
      <c r="PJ70" s="92"/>
      <c r="PK70" s="92"/>
      <c r="PL70" s="92"/>
      <c r="PM70" s="92"/>
      <c r="PN70" s="92"/>
      <c r="PO70" s="92"/>
      <c r="PP70" s="92"/>
      <c r="PQ70" s="92"/>
      <c r="PR70" s="92"/>
      <c r="PS70" s="92"/>
      <c r="PT70" s="92"/>
      <c r="PU70" s="92"/>
      <c r="PV70" s="92"/>
      <c r="PW70" s="92"/>
      <c r="PX70" s="92"/>
      <c r="PY70" s="92"/>
      <c r="PZ70" s="92"/>
      <c r="QA70" s="92"/>
      <c r="QB70" s="92"/>
      <c r="QC70" s="92"/>
      <c r="QD70" s="92"/>
      <c r="QE70" s="92"/>
      <c r="QF70" s="92"/>
      <c r="QG70" s="92"/>
      <c r="QH70" s="92"/>
      <c r="QI70" s="92"/>
      <c r="QJ70" s="92"/>
      <c r="QK70" s="92"/>
      <c r="QL70" s="92"/>
      <c r="QM70" s="92"/>
      <c r="QN70" s="92"/>
      <c r="QO70" s="92"/>
      <c r="QP70" s="92"/>
      <c r="QQ70" s="92"/>
      <c r="QR70" s="92"/>
      <c r="QS70" s="92"/>
      <c r="QT70" s="92"/>
      <c r="QU70" s="92"/>
      <c r="QV70" s="92"/>
      <c r="QW70" s="92"/>
      <c r="QX70" s="92"/>
      <c r="QY70" s="92"/>
      <c r="QZ70" s="92"/>
      <c r="RA70" s="92"/>
      <c r="RB70" s="92"/>
      <c r="RC70" s="92"/>
      <c r="RD70" s="92"/>
      <c r="RE70" s="92"/>
      <c r="RF70" s="92"/>
      <c r="RG70" s="92"/>
      <c r="RH70" s="92"/>
      <c r="RI70" s="92"/>
      <c r="RJ70" s="92"/>
      <c r="RK70" s="92"/>
      <c r="RL70" s="92"/>
      <c r="RM70" s="92"/>
      <c r="RN70" s="92"/>
      <c r="RO70" s="92"/>
      <c r="RP70" s="92"/>
      <c r="RQ70" s="92"/>
      <c r="RR70" s="92"/>
      <c r="RS70" s="92"/>
      <c r="RT70" s="92"/>
      <c r="RU70" s="92"/>
      <c r="RV70" s="92"/>
      <c r="RW70" s="92"/>
      <c r="RX70" s="92"/>
      <c r="RY70" s="92"/>
      <c r="RZ70" s="92"/>
      <c r="SA70" s="92"/>
      <c r="SB70" s="92"/>
      <c r="SC70" s="92"/>
      <c r="SD70" s="92"/>
      <c r="SE70" s="92"/>
      <c r="SF70" s="92"/>
      <c r="SG70" s="92"/>
      <c r="SH70" s="92"/>
      <c r="SI70" s="92"/>
      <c r="SJ70" s="92"/>
      <c r="SK70" s="92"/>
      <c r="SL70" s="92"/>
      <c r="SM70" s="92"/>
      <c r="SN70" s="92"/>
      <c r="SO70" s="92"/>
      <c r="SP70" s="92"/>
      <c r="SQ70" s="92"/>
      <c r="SR70" s="92"/>
      <c r="SS70" s="92"/>
      <c r="ST70" s="92"/>
      <c r="SU70" s="92"/>
      <c r="SV70" s="92"/>
      <c r="SW70" s="92"/>
      <c r="SX70" s="92"/>
      <c r="SY70" s="92"/>
      <c r="SZ70" s="92"/>
      <c r="TA70" s="92"/>
      <c r="TB70" s="92"/>
      <c r="TC70" s="92"/>
      <c r="TD70" s="92"/>
      <c r="TE70" s="92"/>
      <c r="TF70" s="92"/>
      <c r="TG70" s="92"/>
      <c r="TH70" s="92"/>
      <c r="TI70" s="92"/>
      <c r="TJ70" s="92"/>
      <c r="TK70" s="92"/>
      <c r="TL70" s="92"/>
      <c r="TM70" s="92"/>
      <c r="TN70" s="92"/>
      <c r="TO70" s="92"/>
      <c r="TP70" s="92"/>
      <c r="TQ70" s="92"/>
      <c r="TR70" s="92"/>
      <c r="TS70" s="92"/>
      <c r="TT70" s="92"/>
      <c r="TU70" s="92"/>
      <c r="TV70" s="92"/>
      <c r="TW70" s="92"/>
      <c r="TX70" s="92"/>
      <c r="TY70" s="92"/>
      <c r="TZ70" s="92"/>
      <c r="UA70" s="92"/>
      <c r="UB70" s="92"/>
      <c r="UC70" s="92"/>
      <c r="UD70" s="92"/>
      <c r="UE70" s="92"/>
      <c r="UF70" s="92"/>
      <c r="UG70" s="92"/>
      <c r="UH70" s="92"/>
      <c r="UI70" s="92"/>
      <c r="UJ70" s="92"/>
      <c r="UK70" s="92"/>
      <c r="UL70" s="92"/>
      <c r="UM70" s="92"/>
      <c r="UN70" s="92"/>
      <c r="UO70" s="92"/>
      <c r="UP70" s="92"/>
      <c r="UQ70" s="92"/>
      <c r="UR70" s="92"/>
      <c r="US70" s="92"/>
      <c r="UT70" s="92"/>
      <c r="UU70" s="92"/>
      <c r="UV70" s="92"/>
      <c r="UW70" s="92"/>
      <c r="UX70" s="92"/>
      <c r="UY70" s="92"/>
      <c r="UZ70" s="92"/>
      <c r="VA70" s="92"/>
      <c r="VB70" s="92"/>
      <c r="VC70" s="92"/>
      <c r="VD70" s="92"/>
      <c r="VE70" s="92"/>
      <c r="VF70" s="92"/>
      <c r="VG70" s="92"/>
      <c r="VH70" s="92"/>
      <c r="VI70" s="92"/>
      <c r="VJ70" s="92"/>
      <c r="VK70" s="92"/>
      <c r="VL70" s="92"/>
      <c r="VM70" s="92"/>
      <c r="VN70" s="92"/>
      <c r="VO70" s="92"/>
      <c r="VP70" s="92"/>
      <c r="VQ70" s="92"/>
      <c r="VR70" s="92"/>
      <c r="VS70" s="92"/>
      <c r="VT70" s="92"/>
      <c r="VU70" s="92"/>
      <c r="VV70" s="92"/>
      <c r="VW70" s="92"/>
      <c r="VX70" s="92"/>
      <c r="VY70" s="92"/>
      <c r="VZ70" s="92"/>
      <c r="WA70" s="92"/>
      <c r="WB70" s="92"/>
      <c r="WC70" s="92"/>
      <c r="WD70" s="92"/>
      <c r="WE70" s="92"/>
      <c r="WF70" s="92"/>
      <c r="WG70" s="92"/>
      <c r="WH70" s="92"/>
      <c r="WI70" s="92"/>
      <c r="WJ70" s="92"/>
      <c r="WK70" s="92"/>
      <c r="WL70" s="92"/>
      <c r="WM70" s="92"/>
      <c r="WN70" s="92"/>
      <c r="WO70" s="92"/>
      <c r="WP70" s="92"/>
      <c r="WQ70" s="92"/>
      <c r="WR70" s="92"/>
      <c r="WS70" s="92"/>
      <c r="WT70" s="92"/>
      <c r="WU70" s="92"/>
      <c r="WV70" s="92"/>
      <c r="WW70" s="92"/>
      <c r="WX70" s="92"/>
      <c r="WY70" s="92"/>
      <c r="WZ70" s="92"/>
      <c r="XA70" s="92"/>
      <c r="XB70" s="92"/>
      <c r="XC70" s="92"/>
      <c r="XD70" s="92"/>
      <c r="XE70" s="92"/>
      <c r="XF70" s="92"/>
      <c r="XG70" s="92"/>
      <c r="XH70" s="92"/>
      <c r="XI70" s="92"/>
      <c r="XJ70" s="92"/>
      <c r="XK70" s="92"/>
      <c r="XL70" s="92"/>
      <c r="XM70" s="92"/>
      <c r="XN70" s="92"/>
      <c r="XO70" s="92"/>
      <c r="XP70" s="92"/>
      <c r="XQ70" s="92"/>
      <c r="XR70" s="92"/>
      <c r="XS70" s="92"/>
      <c r="XT70" s="92"/>
      <c r="XU70" s="92"/>
      <c r="XV70" s="92"/>
      <c r="XW70" s="92"/>
      <c r="XX70" s="92"/>
      <c r="XY70" s="92"/>
      <c r="XZ70" s="92"/>
      <c r="YA70" s="92"/>
      <c r="YB70" s="92"/>
      <c r="YC70" s="92"/>
      <c r="YD70" s="92"/>
      <c r="YE70" s="92"/>
      <c r="YF70" s="92"/>
      <c r="YG70" s="92"/>
      <c r="YH70" s="92"/>
      <c r="YI70" s="92"/>
      <c r="YJ70" s="92"/>
      <c r="YK70" s="92"/>
      <c r="YL70" s="92"/>
      <c r="YM70" s="92"/>
      <c r="YN70" s="92"/>
      <c r="YO70" s="92"/>
      <c r="YP70" s="92"/>
      <c r="YQ70" s="92"/>
      <c r="YR70" s="92"/>
      <c r="YS70" s="92"/>
      <c r="YT70" s="92"/>
      <c r="YU70" s="92"/>
      <c r="YV70" s="92"/>
      <c r="YW70" s="92"/>
      <c r="YX70" s="92"/>
      <c r="YY70" s="92"/>
      <c r="YZ70" s="92"/>
      <c r="ZA70" s="92"/>
      <c r="ZB70" s="92"/>
      <c r="ZC70" s="92"/>
      <c r="ZD70" s="92"/>
      <c r="ZE70" s="92"/>
      <c r="ZF70" s="92"/>
      <c r="ZG70" s="92"/>
      <c r="ZH70" s="92"/>
      <c r="ZI70" s="92"/>
      <c r="ZJ70" s="92"/>
      <c r="ZK70" s="92"/>
      <c r="ZL70" s="92"/>
      <c r="ZM70" s="92"/>
      <c r="ZN70" s="92"/>
      <c r="ZO70" s="92"/>
      <c r="ZP70" s="92"/>
      <c r="ZQ70" s="92"/>
      <c r="ZR70" s="92"/>
      <c r="ZS70" s="92"/>
      <c r="ZT70" s="92"/>
      <c r="ZU70" s="92"/>
      <c r="ZV70" s="92"/>
      <c r="ZW70" s="92"/>
      <c r="ZX70" s="92"/>
      <c r="ZY70" s="92"/>
      <c r="ZZ70" s="92"/>
      <c r="AAA70" s="92"/>
      <c r="AAB70" s="92"/>
      <c r="AAC70" s="92"/>
      <c r="AAD70" s="92"/>
      <c r="AAE70" s="92"/>
      <c r="AAF70" s="92"/>
      <c r="AAG70" s="92"/>
      <c r="AAH70" s="92"/>
      <c r="AAI70" s="92"/>
      <c r="AAJ70" s="92"/>
      <c r="AAK70" s="92"/>
      <c r="AAL70" s="92"/>
      <c r="AAM70" s="92"/>
      <c r="AAN70" s="92"/>
      <c r="AAO70" s="92"/>
      <c r="AAP70" s="92"/>
      <c r="AAQ70" s="92"/>
      <c r="AAR70" s="92"/>
      <c r="AAS70" s="92"/>
      <c r="AAT70" s="92"/>
      <c r="AAU70" s="92"/>
      <c r="AAV70" s="92"/>
      <c r="AAW70" s="92"/>
      <c r="AAX70" s="92"/>
      <c r="AAY70" s="92"/>
      <c r="AAZ70" s="92"/>
      <c r="ABA70" s="92"/>
      <c r="ABB70" s="92"/>
      <c r="ABC70" s="92"/>
      <c r="ABD70" s="92"/>
      <c r="ABE70" s="92"/>
      <c r="ABF70" s="92"/>
      <c r="ABG70" s="92"/>
      <c r="ABH70" s="92"/>
      <c r="ABI70" s="92"/>
      <c r="ABJ70" s="92"/>
      <c r="ABK70" s="92"/>
      <c r="ABL70" s="92"/>
      <c r="ABM70" s="92"/>
      <c r="ABN70" s="92"/>
      <c r="ABO70" s="92"/>
      <c r="ABP70" s="92"/>
      <c r="ABQ70" s="92"/>
      <c r="ABR70" s="92"/>
      <c r="ABS70" s="92"/>
      <c r="ABT70" s="92"/>
      <c r="ABU70" s="92"/>
      <c r="ABV70" s="92"/>
      <c r="ABW70" s="92"/>
      <c r="ABX70" s="92"/>
      <c r="ABY70" s="92"/>
      <c r="ABZ70" s="92"/>
      <c r="ACA70" s="92"/>
      <c r="ACB70" s="92"/>
      <c r="ACC70" s="92"/>
      <c r="ACD70" s="92"/>
      <c r="ACE70" s="92"/>
      <c r="ACF70" s="92"/>
      <c r="ACG70" s="92"/>
      <c r="ACH70" s="92"/>
      <c r="ACI70" s="92"/>
      <c r="ACJ70" s="92"/>
      <c r="ACK70" s="92"/>
      <c r="ACL70" s="92"/>
      <c r="ACM70" s="92"/>
      <c r="ACN70" s="92"/>
      <c r="ACO70" s="92"/>
      <c r="ACP70" s="92"/>
      <c r="ACQ70" s="92"/>
      <c r="ACR70" s="92"/>
      <c r="ACS70" s="92"/>
      <c r="ACT70" s="92"/>
      <c r="ACU70" s="92"/>
      <c r="ACV70" s="92"/>
      <c r="ACW70" s="92"/>
      <c r="ACX70" s="92"/>
      <c r="ACY70" s="92"/>
      <c r="ACZ70" s="92"/>
      <c r="ADA70" s="92"/>
      <c r="ADB70" s="92"/>
      <c r="ADC70" s="92"/>
      <c r="ADD70" s="92"/>
      <c r="ADE70" s="92"/>
      <c r="ADF70" s="92"/>
      <c r="ADG70" s="92"/>
      <c r="ADH70" s="92"/>
      <c r="ADI70" s="92"/>
      <c r="ADJ70" s="92"/>
      <c r="ADK70" s="92"/>
      <c r="ADL70" s="92"/>
      <c r="ADM70" s="92"/>
      <c r="ADN70" s="92"/>
      <c r="ADO70" s="92"/>
      <c r="ADP70" s="92"/>
      <c r="ADQ70" s="92"/>
      <c r="ADR70" s="92"/>
      <c r="ADS70" s="92"/>
      <c r="ADT70" s="92"/>
      <c r="ADU70" s="92"/>
      <c r="ADV70" s="92"/>
      <c r="ADW70" s="92"/>
      <c r="ADX70" s="92"/>
      <c r="ADY70" s="92"/>
      <c r="ADZ70" s="92"/>
      <c r="AEA70" s="92"/>
      <c r="AEB70" s="92"/>
      <c r="AEC70" s="92"/>
      <c r="AED70" s="92"/>
      <c r="AEE70" s="92"/>
      <c r="AEF70" s="92"/>
      <c r="AEG70" s="92"/>
      <c r="AEH70" s="92"/>
      <c r="AEI70" s="92"/>
      <c r="AEJ70" s="92"/>
      <c r="AEK70" s="92"/>
      <c r="AEL70" s="92"/>
      <c r="AEM70" s="92"/>
      <c r="AEN70" s="92"/>
      <c r="AEO70" s="92"/>
      <c r="AEP70" s="92"/>
      <c r="AEQ70" s="92"/>
      <c r="AER70" s="92"/>
      <c r="AES70" s="92"/>
      <c r="AET70" s="92"/>
      <c r="AEU70" s="92"/>
      <c r="AEV70" s="92"/>
      <c r="AEW70" s="92"/>
      <c r="AEX70" s="92"/>
      <c r="AEY70" s="92"/>
      <c r="AEZ70" s="92"/>
      <c r="AFA70" s="92"/>
      <c r="AFB70" s="92"/>
      <c r="AFC70" s="92"/>
      <c r="AFD70" s="92"/>
      <c r="AFE70" s="92"/>
      <c r="AFF70" s="92"/>
      <c r="AFG70" s="92"/>
      <c r="AFH70" s="92"/>
      <c r="AFI70" s="92"/>
      <c r="AFJ70" s="92"/>
      <c r="AFK70" s="92"/>
      <c r="AFL70" s="92"/>
      <c r="AFM70" s="92"/>
      <c r="AFN70" s="92"/>
      <c r="AFO70" s="92"/>
      <c r="AFP70" s="92"/>
      <c r="AFQ70" s="92"/>
      <c r="AFR70" s="92"/>
      <c r="AFS70" s="92"/>
      <c r="AFT70" s="92"/>
      <c r="AFU70" s="92"/>
      <c r="AFV70" s="92"/>
      <c r="AFW70" s="92"/>
      <c r="AFX70" s="92"/>
      <c r="AFY70" s="92"/>
      <c r="AFZ70" s="92"/>
      <c r="AGA70" s="92"/>
      <c r="AGB70" s="92"/>
      <c r="AGC70" s="92"/>
      <c r="AGD70" s="92"/>
      <c r="AGE70" s="92"/>
      <c r="AGF70" s="92"/>
      <c r="AGG70" s="92"/>
      <c r="AGH70" s="92"/>
      <c r="AGI70" s="92"/>
      <c r="AGJ70" s="92"/>
      <c r="AGK70" s="92"/>
      <c r="AGL70" s="92"/>
      <c r="AGM70" s="92"/>
      <c r="AGN70" s="92"/>
      <c r="AGO70" s="92"/>
      <c r="AGP70" s="92"/>
      <c r="AGQ70" s="92"/>
      <c r="AGR70" s="92"/>
      <c r="AGS70" s="92"/>
      <c r="AGT70" s="92"/>
      <c r="AGU70" s="92"/>
      <c r="AGV70" s="92"/>
      <c r="AGW70" s="92"/>
      <c r="AGX70" s="92"/>
      <c r="AGY70" s="92"/>
      <c r="AGZ70" s="92"/>
      <c r="AHA70" s="92"/>
      <c r="AHB70" s="92"/>
      <c r="AHC70" s="92"/>
      <c r="AHD70" s="92"/>
      <c r="AHE70" s="92"/>
      <c r="AHF70" s="92"/>
      <c r="AHG70" s="92"/>
      <c r="AHH70" s="92"/>
      <c r="AHI70" s="92"/>
      <c r="AHJ70" s="92"/>
      <c r="AHK70" s="92"/>
      <c r="AHL70" s="92"/>
      <c r="AHM70" s="92"/>
      <c r="AHN70" s="92"/>
      <c r="AHO70" s="92"/>
      <c r="AHP70" s="92"/>
      <c r="AHQ70" s="92"/>
      <c r="AHR70" s="92"/>
      <c r="AHS70" s="92"/>
      <c r="AHT70" s="92"/>
      <c r="AHU70" s="92"/>
      <c r="AHV70" s="92"/>
      <c r="AHW70" s="92"/>
      <c r="AHX70" s="92"/>
      <c r="AHY70" s="92"/>
      <c r="AHZ70" s="92"/>
      <c r="AIA70" s="92"/>
      <c r="AIB70" s="92"/>
      <c r="AIC70" s="92"/>
      <c r="AID70" s="92"/>
      <c r="AIE70" s="92"/>
      <c r="AIF70" s="92"/>
      <c r="AIG70" s="92"/>
      <c r="AIH70" s="92"/>
      <c r="AII70" s="92"/>
      <c r="AIJ70" s="92"/>
      <c r="AIK70" s="92"/>
      <c r="AIL70" s="92"/>
      <c r="AIM70" s="92"/>
      <c r="AIN70" s="92"/>
      <c r="AIO70" s="92"/>
      <c r="AIP70" s="92"/>
      <c r="AIQ70" s="92"/>
      <c r="AIR70" s="92"/>
      <c r="AIS70" s="92"/>
      <c r="AIT70" s="92"/>
      <c r="AIU70" s="92"/>
      <c r="AIV70" s="92"/>
      <c r="AIW70" s="92"/>
      <c r="AIX70" s="92"/>
      <c r="AIY70" s="92"/>
      <c r="AIZ70" s="92"/>
      <c r="AJA70" s="92"/>
      <c r="AJB70" s="92"/>
      <c r="AJC70" s="92"/>
      <c r="AJD70" s="92"/>
      <c r="AJE70" s="92"/>
      <c r="AJF70" s="92"/>
      <c r="AJG70" s="92"/>
      <c r="AJH70" s="92"/>
      <c r="AJI70" s="92"/>
      <c r="AJJ70" s="92"/>
      <c r="AJK70" s="92"/>
      <c r="AJL70" s="92"/>
      <c r="AJM70" s="92"/>
      <c r="AJN70" s="92"/>
      <c r="AJO70" s="92"/>
      <c r="AJP70" s="92"/>
      <c r="AJQ70" s="92"/>
      <c r="AJR70" s="92"/>
      <c r="AJS70" s="92"/>
      <c r="AJT70" s="92"/>
      <c r="AJU70" s="92"/>
      <c r="AJV70" s="92"/>
      <c r="AJW70" s="92"/>
      <c r="AJX70" s="92"/>
      <c r="AJY70" s="92"/>
      <c r="AJZ70" s="92"/>
      <c r="AKA70" s="92"/>
      <c r="AKB70" s="92"/>
      <c r="AKC70" s="92"/>
      <c r="AKD70" s="92"/>
      <c r="AKE70" s="92"/>
      <c r="AKF70" s="92"/>
      <c r="AKG70" s="92"/>
      <c r="AKH70" s="92"/>
      <c r="AKI70" s="92"/>
      <c r="AKJ70" s="92"/>
      <c r="AKK70" s="92"/>
      <c r="AKL70" s="92"/>
      <c r="AKM70" s="92"/>
      <c r="AKN70" s="92"/>
      <c r="AKO70" s="92"/>
      <c r="AKP70" s="92"/>
      <c r="AKQ70" s="92"/>
      <c r="AKR70" s="92"/>
      <c r="AKS70" s="92"/>
      <c r="AKT70" s="92"/>
      <c r="AKU70" s="92"/>
      <c r="AKV70" s="92"/>
      <c r="AKW70" s="92"/>
      <c r="AKX70" s="92"/>
      <c r="AKY70" s="92"/>
      <c r="AKZ70" s="92"/>
      <c r="ALA70" s="92"/>
      <c r="ALB70" s="92"/>
      <c r="ALC70" s="92"/>
      <c r="ALD70" s="92"/>
      <c r="ALE70" s="92"/>
      <c r="ALF70" s="92"/>
      <c r="ALG70" s="92"/>
      <c r="ALH70" s="92"/>
      <c r="ALI70" s="92"/>
      <c r="ALJ70" s="92"/>
      <c r="ALK70" s="92"/>
      <c r="ALL70" s="92"/>
      <c r="ALM70" s="92"/>
      <c r="ALN70" s="92"/>
      <c r="ALO70" s="92"/>
      <c r="ALP70" s="92"/>
      <c r="ALQ70" s="92"/>
      <c r="ALR70" s="92"/>
      <c r="ALS70" s="92"/>
      <c r="ALT70" s="92"/>
      <c r="ALU70" s="92"/>
      <c r="ALV70" s="92"/>
      <c r="ALW70" s="92"/>
      <c r="ALX70" s="92"/>
      <c r="ALY70" s="92"/>
      <c r="ALZ70" s="92"/>
      <c r="AMA70" s="92"/>
      <c r="AMB70" s="92"/>
      <c r="AMC70" s="92"/>
      <c r="AMD70" s="92"/>
      <c r="AME70" s="92"/>
      <c r="AMF70" s="92"/>
      <c r="AMG70" s="92"/>
      <c r="AMH70" s="92"/>
      <c r="AMI70" s="92"/>
      <c r="AMJ70" s="92"/>
      <c r="AMK70" s="92"/>
      <c r="AML70" s="92"/>
      <c r="AMM70" s="92"/>
      <c r="AMN70" s="92"/>
      <c r="AMO70" s="92"/>
      <c r="AMP70" s="92"/>
      <c r="AMQ70" s="92"/>
      <c r="AMR70" s="92"/>
      <c r="AMS70" s="92"/>
      <c r="AMT70" s="92"/>
      <c r="AMU70" s="92"/>
      <c r="AMV70" s="92"/>
      <c r="AMW70" s="92"/>
      <c r="AMX70" s="92"/>
      <c r="AMY70" s="92"/>
      <c r="AMZ70" s="92"/>
      <c r="ANA70" s="92"/>
      <c r="ANB70" s="92"/>
      <c r="ANC70" s="92"/>
      <c r="AND70" s="92"/>
      <c r="ANE70" s="92"/>
      <c r="ANF70" s="92"/>
      <c r="ANG70" s="92"/>
      <c r="ANH70" s="92"/>
      <c r="ANI70" s="92"/>
      <c r="ANJ70" s="92"/>
      <c r="ANK70" s="92"/>
      <c r="ANL70" s="92"/>
      <c r="ANM70" s="92"/>
      <c r="ANN70" s="92"/>
      <c r="ANO70" s="92"/>
      <c r="ANP70" s="92"/>
      <c r="ANQ70" s="92"/>
      <c r="ANR70" s="92"/>
      <c r="ANS70" s="92"/>
      <c r="ANT70" s="92"/>
      <c r="ANU70" s="92"/>
      <c r="ANV70" s="92"/>
      <c r="ANW70" s="92"/>
      <c r="ANX70" s="92"/>
      <c r="ANY70" s="92"/>
      <c r="ANZ70" s="92"/>
      <c r="AOA70" s="92"/>
      <c r="AOB70" s="92"/>
      <c r="AOC70" s="92"/>
      <c r="AOD70" s="92"/>
      <c r="AOE70" s="92"/>
      <c r="AOF70" s="92"/>
      <c r="AOG70" s="92"/>
      <c r="AOH70" s="92"/>
      <c r="AOI70" s="92"/>
      <c r="AOJ70" s="92"/>
      <c r="AOK70" s="92"/>
      <c r="AOL70" s="92"/>
      <c r="AOM70" s="92"/>
      <c r="AON70" s="92"/>
      <c r="AOO70" s="92"/>
      <c r="AOP70" s="92"/>
      <c r="AOQ70" s="92"/>
      <c r="AOR70" s="92"/>
      <c r="AOS70" s="92"/>
      <c r="AOT70" s="92"/>
      <c r="AOU70" s="92"/>
      <c r="AOV70" s="92"/>
      <c r="AOW70" s="92"/>
      <c r="AOX70" s="92"/>
      <c r="AOY70" s="92"/>
      <c r="AOZ70" s="92"/>
      <c r="APA70" s="92"/>
      <c r="APB70" s="92"/>
      <c r="APC70" s="92"/>
      <c r="APD70" s="92"/>
      <c r="APE70" s="92"/>
      <c r="APF70" s="92"/>
      <c r="APG70" s="92"/>
      <c r="APH70" s="92"/>
      <c r="API70" s="92"/>
      <c r="APJ70" s="92"/>
      <c r="APK70" s="92"/>
      <c r="APL70" s="92"/>
      <c r="APM70" s="92"/>
      <c r="APN70" s="92"/>
      <c r="APO70" s="92"/>
      <c r="APP70" s="92"/>
      <c r="APQ70" s="92"/>
      <c r="APR70" s="92"/>
      <c r="APS70" s="92"/>
      <c r="APT70" s="92"/>
      <c r="APU70" s="92"/>
      <c r="APV70" s="92"/>
      <c r="APW70" s="92"/>
      <c r="APX70" s="92"/>
      <c r="APY70" s="92"/>
      <c r="APZ70" s="92"/>
      <c r="AQA70" s="92"/>
      <c r="AQB70" s="92"/>
      <c r="AQC70" s="92"/>
      <c r="AQD70" s="92"/>
      <c r="AQE70" s="92"/>
      <c r="AQF70" s="92"/>
      <c r="AQG70" s="92"/>
      <c r="AQH70" s="92"/>
      <c r="AQI70" s="92"/>
      <c r="AQJ70" s="92"/>
      <c r="AQK70" s="92"/>
      <c r="AQL70" s="92"/>
      <c r="AQM70" s="92"/>
      <c r="AQN70" s="92"/>
      <c r="AQO70" s="92"/>
      <c r="AQP70" s="92"/>
      <c r="AQQ70" s="92"/>
      <c r="AQR70" s="92"/>
      <c r="AQS70" s="92"/>
      <c r="AQT70" s="92"/>
      <c r="AQU70" s="92"/>
      <c r="AQV70" s="92"/>
      <c r="AQW70" s="92"/>
      <c r="AQX70" s="92"/>
      <c r="AQY70" s="92"/>
      <c r="AQZ70" s="92"/>
      <c r="ARA70" s="92"/>
      <c r="ARB70" s="92"/>
      <c r="ARC70" s="92"/>
      <c r="ARD70" s="92"/>
      <c r="ARE70" s="92"/>
      <c r="ARF70" s="92"/>
      <c r="ARG70" s="92"/>
      <c r="ARH70" s="92"/>
      <c r="ARI70" s="92"/>
      <c r="ARJ70" s="92"/>
      <c r="ARK70" s="92"/>
      <c r="ARL70" s="92"/>
      <c r="ARM70" s="92"/>
      <c r="ARN70" s="92"/>
      <c r="ARO70" s="92"/>
      <c r="ARP70" s="92"/>
      <c r="ARQ70" s="92"/>
      <c r="ARR70" s="92"/>
      <c r="ARS70" s="92"/>
      <c r="ART70" s="92"/>
      <c r="ARU70" s="92"/>
      <c r="ARV70" s="92"/>
      <c r="ARW70" s="92"/>
      <c r="ARX70" s="92"/>
      <c r="ARY70" s="92"/>
      <c r="ARZ70" s="92"/>
      <c r="ASA70" s="92"/>
      <c r="ASB70" s="92"/>
      <c r="ASC70" s="92"/>
      <c r="ASD70" s="92"/>
      <c r="ASE70" s="92"/>
      <c r="ASF70" s="92"/>
      <c r="ASG70" s="92"/>
      <c r="ASH70" s="92"/>
      <c r="ASI70" s="92"/>
      <c r="ASJ70" s="92"/>
      <c r="ASK70" s="92"/>
      <c r="ASL70" s="92"/>
      <c r="ASM70" s="92"/>
      <c r="ASN70" s="92"/>
      <c r="ASO70" s="92"/>
      <c r="ASP70" s="92"/>
      <c r="ASQ70" s="92"/>
      <c r="ASR70" s="92"/>
      <c r="ASS70" s="92"/>
      <c r="AST70" s="92"/>
      <c r="ASU70" s="92"/>
      <c r="ASV70" s="92"/>
      <c r="ASW70" s="92"/>
      <c r="ASX70" s="92"/>
      <c r="ASY70" s="92"/>
      <c r="ASZ70" s="92"/>
      <c r="ATA70" s="92"/>
      <c r="ATB70" s="92"/>
      <c r="ATC70" s="92"/>
      <c r="ATD70" s="92"/>
      <c r="ATE70" s="92"/>
      <c r="ATF70" s="92"/>
      <c r="ATG70" s="92"/>
      <c r="ATH70" s="92"/>
      <c r="ATI70" s="92"/>
      <c r="ATJ70" s="92"/>
      <c r="ATK70" s="92"/>
      <c r="ATL70" s="92"/>
      <c r="ATM70" s="92"/>
      <c r="ATN70" s="92"/>
      <c r="ATO70" s="92"/>
      <c r="ATP70" s="92"/>
      <c r="ATQ70" s="92"/>
      <c r="ATR70" s="92"/>
      <c r="ATS70" s="92"/>
      <c r="ATT70" s="92"/>
      <c r="ATU70" s="92"/>
      <c r="ATV70" s="92"/>
      <c r="ATW70" s="92"/>
      <c r="ATX70" s="92"/>
      <c r="ATY70" s="92"/>
      <c r="ATZ70" s="92"/>
      <c r="AUA70" s="92"/>
      <c r="AUB70" s="92"/>
      <c r="AUC70" s="92"/>
      <c r="AUD70" s="92"/>
      <c r="AUE70" s="92"/>
      <c r="AUF70" s="92"/>
      <c r="AUG70" s="92"/>
      <c r="AUH70" s="92"/>
      <c r="AUI70" s="92"/>
      <c r="AUJ70" s="92"/>
      <c r="AUK70" s="92"/>
      <c r="AUL70" s="92"/>
      <c r="AUM70" s="92"/>
      <c r="AUN70" s="92"/>
      <c r="AUO70" s="92"/>
      <c r="AUP70" s="92"/>
      <c r="AUQ70" s="92"/>
      <c r="AUR70" s="92"/>
      <c r="AUS70" s="92"/>
      <c r="AUT70" s="92"/>
      <c r="AUU70" s="92"/>
      <c r="AUV70" s="92"/>
      <c r="AUW70" s="92"/>
      <c r="AUX70" s="92"/>
      <c r="AUY70" s="92"/>
      <c r="AUZ70" s="92"/>
      <c r="AVA70" s="92"/>
      <c r="AVB70" s="92"/>
      <c r="AVC70" s="92"/>
      <c r="AVD70" s="92"/>
      <c r="AVE70" s="92"/>
      <c r="AVF70" s="92"/>
      <c r="AVG70" s="92"/>
      <c r="AVH70" s="92"/>
      <c r="AVI70" s="92"/>
      <c r="AVJ70" s="92"/>
      <c r="AVK70" s="92"/>
      <c r="AVL70" s="92"/>
      <c r="AVM70" s="92"/>
      <c r="AVN70" s="92"/>
      <c r="AVO70" s="92"/>
      <c r="AVP70" s="92"/>
      <c r="AVQ70" s="92"/>
      <c r="AVR70" s="92"/>
      <c r="AVS70" s="92"/>
      <c r="AVT70" s="92"/>
      <c r="AVU70" s="92"/>
      <c r="AVV70" s="92"/>
      <c r="AVW70" s="92"/>
      <c r="AVX70" s="92"/>
      <c r="AVY70" s="92"/>
      <c r="AVZ70" s="92"/>
      <c r="AWA70" s="92"/>
      <c r="AWB70" s="92"/>
      <c r="AWC70" s="92"/>
      <c r="AWD70" s="92"/>
      <c r="AWE70" s="92"/>
      <c r="AWF70" s="92"/>
      <c r="AWG70" s="92"/>
      <c r="AWH70" s="92"/>
      <c r="AWI70" s="92"/>
      <c r="AWJ70" s="92"/>
      <c r="AWK70" s="92"/>
      <c r="AWL70" s="92"/>
      <c r="AWM70" s="92"/>
      <c r="AWN70" s="92"/>
      <c r="AWO70" s="92"/>
      <c r="AWP70" s="92"/>
      <c r="AWQ70" s="92"/>
      <c r="AWR70" s="92"/>
      <c r="AWS70" s="92"/>
      <c r="AWT70" s="92"/>
      <c r="AWU70" s="92"/>
      <c r="AWV70" s="92"/>
      <c r="AWW70" s="92"/>
      <c r="AWX70" s="92"/>
      <c r="AWY70" s="92"/>
      <c r="AWZ70" s="92"/>
      <c r="AXA70" s="92"/>
      <c r="AXB70" s="92"/>
      <c r="AXC70" s="92"/>
      <c r="AXD70" s="92"/>
      <c r="AXE70" s="92"/>
      <c r="AXF70" s="92"/>
      <c r="AXG70" s="92"/>
      <c r="AXH70" s="92"/>
      <c r="AXI70" s="92"/>
      <c r="AXJ70" s="92"/>
      <c r="AXK70" s="92"/>
      <c r="AXL70" s="92"/>
      <c r="AXM70" s="92"/>
      <c r="AXN70" s="92"/>
      <c r="AXO70" s="92"/>
      <c r="AXP70" s="92"/>
      <c r="AXQ70" s="92"/>
      <c r="AXR70" s="92"/>
      <c r="AXS70" s="92"/>
      <c r="AXT70" s="92"/>
      <c r="AXU70" s="92"/>
      <c r="AXV70" s="92"/>
      <c r="AXW70" s="92"/>
      <c r="AXX70" s="92"/>
      <c r="AXY70" s="92"/>
      <c r="AXZ70" s="92"/>
      <c r="AYA70" s="92"/>
      <c r="AYB70" s="92"/>
      <c r="AYC70" s="92"/>
      <c r="AYD70" s="92"/>
      <c r="AYE70" s="92"/>
      <c r="AYF70" s="92"/>
      <c r="AYG70" s="92"/>
      <c r="AYH70" s="92"/>
      <c r="AYI70" s="92"/>
      <c r="AYJ70" s="92"/>
      <c r="AYK70" s="92"/>
      <c r="AYL70" s="92"/>
      <c r="AYM70" s="92"/>
      <c r="AYN70" s="92"/>
      <c r="AYO70" s="92"/>
      <c r="AYP70" s="92"/>
      <c r="AYQ70" s="92"/>
      <c r="AYR70" s="92"/>
      <c r="AYS70" s="92"/>
      <c r="AYT70" s="92"/>
      <c r="AYU70" s="92"/>
      <c r="AYV70" s="92"/>
      <c r="AYW70" s="92"/>
      <c r="AYX70" s="92"/>
      <c r="AYY70" s="92"/>
      <c r="AYZ70" s="92"/>
      <c r="AZA70" s="92"/>
      <c r="AZB70" s="92"/>
      <c r="AZC70" s="92"/>
      <c r="AZD70" s="92"/>
      <c r="AZE70" s="92"/>
      <c r="AZF70" s="92"/>
      <c r="AZG70" s="92"/>
      <c r="AZH70" s="92"/>
      <c r="AZI70" s="92"/>
      <c r="AZJ70" s="92"/>
      <c r="AZK70" s="92"/>
      <c r="AZL70" s="92"/>
      <c r="AZM70" s="92"/>
      <c r="AZN70" s="92"/>
      <c r="AZO70" s="92"/>
      <c r="AZP70" s="92"/>
      <c r="AZQ70" s="92"/>
      <c r="AZR70" s="92"/>
      <c r="AZS70" s="92"/>
      <c r="AZT70" s="92"/>
      <c r="AZU70" s="92"/>
      <c r="AZV70" s="92"/>
      <c r="AZW70" s="92"/>
      <c r="AZX70" s="92"/>
      <c r="AZY70" s="92"/>
      <c r="AZZ70" s="92"/>
      <c r="BAA70" s="92"/>
      <c r="BAB70" s="92"/>
      <c r="BAC70" s="92"/>
      <c r="BAD70" s="92"/>
      <c r="BAE70" s="92"/>
      <c r="BAF70" s="92"/>
      <c r="BAG70" s="92"/>
      <c r="BAH70" s="92"/>
      <c r="BAI70" s="92"/>
      <c r="BAJ70" s="92"/>
      <c r="BAK70" s="92"/>
      <c r="BAL70" s="92"/>
      <c r="BAM70" s="92"/>
      <c r="BAN70" s="92"/>
      <c r="BAO70" s="92"/>
      <c r="BAP70" s="92"/>
      <c r="BAQ70" s="92"/>
      <c r="BAR70" s="92"/>
      <c r="BAS70" s="92"/>
      <c r="BAT70" s="92"/>
      <c r="BAU70" s="92"/>
      <c r="BAV70" s="92"/>
      <c r="BAW70" s="92"/>
      <c r="BAX70" s="92"/>
      <c r="BAY70" s="92"/>
      <c r="BAZ70" s="92"/>
      <c r="BBA70" s="92"/>
      <c r="BBB70" s="92"/>
      <c r="BBC70" s="92"/>
      <c r="BBD70" s="92"/>
      <c r="BBE70" s="92"/>
      <c r="BBF70" s="92"/>
      <c r="BBG70" s="92"/>
      <c r="BBH70" s="92"/>
      <c r="BBI70" s="92"/>
      <c r="BBJ70" s="92"/>
      <c r="BBK70" s="92"/>
      <c r="BBL70" s="92"/>
      <c r="BBM70" s="92"/>
      <c r="BBN70" s="92"/>
      <c r="BBO70" s="92"/>
      <c r="BBP70" s="92"/>
      <c r="BBQ70" s="92"/>
      <c r="BBR70" s="92"/>
      <c r="BBS70" s="92"/>
      <c r="BBT70" s="92"/>
      <c r="BBU70" s="92"/>
      <c r="BBV70" s="92"/>
      <c r="BBW70" s="92"/>
      <c r="BBX70" s="92"/>
      <c r="BBY70" s="92"/>
      <c r="BBZ70" s="92"/>
      <c r="BCA70" s="92"/>
      <c r="BCB70" s="92"/>
      <c r="BCC70" s="92"/>
      <c r="BCD70" s="92"/>
      <c r="BCE70" s="92"/>
      <c r="BCF70" s="92"/>
      <c r="BCG70" s="92"/>
      <c r="BCH70" s="92"/>
      <c r="BCI70" s="92"/>
      <c r="BCJ70" s="92"/>
      <c r="BCK70" s="92"/>
      <c r="BCL70" s="92"/>
      <c r="BCM70" s="92"/>
      <c r="BCN70" s="92"/>
      <c r="BCO70" s="92"/>
      <c r="BCP70" s="92"/>
      <c r="BCQ70" s="92"/>
      <c r="BCR70" s="92"/>
      <c r="BCS70" s="92"/>
      <c r="BCT70" s="92"/>
      <c r="BCU70" s="92"/>
      <c r="BCV70" s="92"/>
      <c r="BCW70" s="92"/>
      <c r="BCX70" s="92"/>
      <c r="BCY70" s="92"/>
      <c r="BCZ70" s="92"/>
      <c r="BDA70" s="92"/>
      <c r="BDB70" s="92"/>
      <c r="BDC70" s="92"/>
      <c r="BDD70" s="92"/>
      <c r="BDE70" s="92"/>
      <c r="BDF70" s="92"/>
      <c r="BDG70" s="92"/>
      <c r="BDH70" s="92"/>
      <c r="BDI70" s="92"/>
      <c r="BDJ70" s="92"/>
      <c r="BDK70" s="92"/>
      <c r="BDL70" s="92"/>
      <c r="BDM70" s="92"/>
      <c r="BDN70" s="92"/>
      <c r="BDO70" s="92"/>
      <c r="BDP70" s="92"/>
      <c r="BDQ70" s="92"/>
      <c r="BDR70" s="92"/>
      <c r="BDS70" s="92"/>
      <c r="BDT70" s="92"/>
      <c r="BDU70" s="92"/>
      <c r="BDV70" s="92"/>
      <c r="BDW70" s="92"/>
      <c r="BDX70" s="92"/>
      <c r="BDY70" s="92"/>
      <c r="BDZ70" s="92"/>
      <c r="BEA70" s="92"/>
      <c r="BEB70" s="92"/>
      <c r="BEC70" s="92"/>
      <c r="BED70" s="92"/>
      <c r="BEE70" s="92"/>
      <c r="BEF70" s="92"/>
      <c r="BEG70" s="92"/>
      <c r="BEH70" s="92"/>
      <c r="BEI70" s="92"/>
      <c r="BEJ70" s="92"/>
      <c r="BEK70" s="92"/>
      <c r="BEL70" s="92"/>
      <c r="BEM70" s="92"/>
      <c r="BEN70" s="92"/>
      <c r="BEO70" s="92"/>
      <c r="BEP70" s="92"/>
      <c r="BEQ70" s="92"/>
      <c r="BER70" s="92"/>
      <c r="BES70" s="92"/>
      <c r="BET70" s="92"/>
      <c r="BEU70" s="92"/>
      <c r="BEV70" s="92"/>
      <c r="BEW70" s="92"/>
      <c r="BEX70" s="92"/>
      <c r="BEY70" s="92"/>
      <c r="BEZ70" s="92"/>
      <c r="BFA70" s="92"/>
      <c r="BFB70" s="92"/>
      <c r="BFC70" s="92"/>
      <c r="BFD70" s="92"/>
      <c r="BFE70" s="92"/>
      <c r="BFF70" s="92"/>
      <c r="BFG70" s="92"/>
      <c r="BFH70" s="92"/>
      <c r="BFI70" s="92"/>
      <c r="BFJ70" s="92"/>
      <c r="BFK70" s="92"/>
      <c r="BFL70" s="92"/>
      <c r="BFM70" s="92"/>
      <c r="BFN70" s="92"/>
      <c r="BFO70" s="92"/>
      <c r="BFP70" s="92"/>
      <c r="BFQ70" s="92"/>
      <c r="BFR70" s="92"/>
      <c r="BFS70" s="92"/>
      <c r="BFT70" s="92"/>
      <c r="BFU70" s="92"/>
      <c r="BFV70" s="92"/>
      <c r="BFW70" s="92"/>
      <c r="BFX70" s="92"/>
      <c r="BFY70" s="92"/>
      <c r="BFZ70" s="92"/>
      <c r="BGA70" s="92"/>
      <c r="BGB70" s="92"/>
      <c r="BGC70" s="92"/>
      <c r="BGD70" s="92"/>
      <c r="BGE70" s="92"/>
      <c r="BGF70" s="92"/>
      <c r="BGG70" s="92"/>
      <c r="BGH70" s="92"/>
      <c r="BGI70" s="92"/>
      <c r="BGJ70" s="92"/>
      <c r="BGK70" s="92"/>
      <c r="BGL70" s="92"/>
      <c r="BGM70" s="92"/>
      <c r="BGN70" s="92"/>
      <c r="BGO70" s="92"/>
      <c r="BGP70" s="92"/>
      <c r="BGQ70" s="92"/>
      <c r="BGR70" s="92"/>
      <c r="BGS70" s="92"/>
      <c r="BGT70" s="92"/>
      <c r="BGU70" s="92"/>
      <c r="BGV70" s="92"/>
      <c r="BGW70" s="92"/>
      <c r="BGX70" s="92"/>
      <c r="BGY70" s="92"/>
      <c r="BGZ70" s="92"/>
      <c r="BHA70" s="92"/>
      <c r="BHB70" s="92"/>
      <c r="BHC70" s="92"/>
      <c r="BHD70" s="92"/>
      <c r="BHE70" s="92"/>
      <c r="BHF70" s="92"/>
      <c r="BHG70" s="92"/>
      <c r="BHH70" s="92"/>
      <c r="BHI70" s="92"/>
      <c r="BHJ70" s="92"/>
      <c r="BHK70" s="92"/>
      <c r="BHL70" s="92"/>
      <c r="BHM70" s="92"/>
      <c r="BHN70" s="92"/>
      <c r="BHO70" s="92"/>
      <c r="BHP70" s="92"/>
      <c r="BHQ70" s="92"/>
      <c r="BHR70" s="92"/>
      <c r="BHS70" s="92"/>
      <c r="BHT70" s="92"/>
      <c r="BHU70" s="92"/>
      <c r="BHV70" s="92"/>
      <c r="BHW70" s="92"/>
      <c r="BHX70" s="92"/>
      <c r="BHY70" s="92"/>
      <c r="BHZ70" s="92"/>
      <c r="BIA70" s="92"/>
      <c r="BIB70" s="92"/>
      <c r="BIC70" s="92"/>
      <c r="BID70" s="92"/>
      <c r="BIE70" s="92"/>
      <c r="BIF70" s="92"/>
      <c r="BIG70" s="92"/>
      <c r="BIH70" s="92"/>
      <c r="BII70" s="92"/>
      <c r="BIJ70" s="92"/>
      <c r="BIK70" s="92"/>
      <c r="BIL70" s="92"/>
      <c r="BIM70" s="92"/>
      <c r="BIN70" s="92"/>
      <c r="BIO70" s="92"/>
      <c r="BIP70" s="92"/>
      <c r="BIQ70" s="92"/>
      <c r="BIR70" s="92"/>
      <c r="BIS70" s="92"/>
      <c r="BIT70" s="92"/>
      <c r="BIU70" s="92"/>
      <c r="BIV70" s="92"/>
      <c r="BIW70" s="92"/>
      <c r="BIX70" s="92"/>
      <c r="BIY70" s="92"/>
      <c r="BIZ70" s="92"/>
      <c r="BJA70" s="92"/>
      <c r="BJB70" s="92"/>
      <c r="BJC70" s="92"/>
      <c r="BJD70" s="92"/>
      <c r="BJE70" s="92"/>
      <c r="BJF70" s="92"/>
      <c r="BJG70" s="92"/>
      <c r="BJH70" s="92"/>
      <c r="BJI70" s="92"/>
      <c r="BJJ70" s="92"/>
      <c r="BJK70" s="92"/>
      <c r="BJL70" s="92"/>
      <c r="BJM70" s="92"/>
      <c r="BJN70" s="92"/>
      <c r="BJO70" s="92"/>
      <c r="BJP70" s="92"/>
      <c r="BJQ70" s="92"/>
      <c r="BJR70" s="92"/>
      <c r="BJS70" s="92"/>
      <c r="BJT70" s="92"/>
      <c r="BJU70" s="92"/>
      <c r="BJV70" s="92"/>
      <c r="BJW70" s="92"/>
      <c r="BJX70" s="92"/>
      <c r="BJY70" s="92"/>
      <c r="BJZ70" s="92"/>
      <c r="BKA70" s="92"/>
      <c r="BKB70" s="92"/>
      <c r="BKC70" s="92"/>
      <c r="BKD70" s="92"/>
      <c r="BKE70" s="92"/>
      <c r="BKF70" s="92"/>
      <c r="BKG70" s="92"/>
      <c r="BKH70" s="92"/>
      <c r="BKI70" s="92"/>
      <c r="BKJ70" s="92"/>
      <c r="BKK70" s="92"/>
      <c r="BKL70" s="92"/>
      <c r="BKM70" s="92"/>
      <c r="BKN70" s="92"/>
      <c r="BKO70" s="92"/>
      <c r="BKP70" s="92"/>
      <c r="BKQ70" s="92"/>
      <c r="BKR70" s="92"/>
      <c r="BKS70" s="92"/>
      <c r="BKT70" s="92"/>
      <c r="BKU70" s="92"/>
      <c r="BKV70" s="92"/>
      <c r="BKW70" s="92"/>
      <c r="BKX70" s="92"/>
      <c r="BKY70" s="92"/>
      <c r="BKZ70" s="92"/>
      <c r="BLA70" s="92"/>
      <c r="BLB70" s="92"/>
      <c r="BLC70" s="92"/>
      <c r="BLD70" s="92"/>
      <c r="BLE70" s="92"/>
      <c r="BLF70" s="92"/>
      <c r="BLG70" s="92"/>
      <c r="BLH70" s="92"/>
      <c r="BLI70" s="92"/>
      <c r="BLJ70" s="92"/>
      <c r="BLK70" s="92"/>
      <c r="BLL70" s="92"/>
      <c r="BLM70" s="92"/>
      <c r="BLN70" s="92"/>
      <c r="BLO70" s="92"/>
      <c r="BLP70" s="92"/>
      <c r="BLQ70" s="92"/>
      <c r="BLR70" s="92"/>
      <c r="BLS70" s="92"/>
      <c r="BLT70" s="92"/>
      <c r="BLU70" s="92"/>
      <c r="BLV70" s="92"/>
      <c r="BLW70" s="92"/>
      <c r="BLX70" s="92"/>
      <c r="BLY70" s="92"/>
      <c r="BLZ70" s="92"/>
      <c r="BMA70" s="92"/>
      <c r="BMB70" s="92"/>
      <c r="BMC70" s="92"/>
      <c r="BMD70" s="92"/>
      <c r="BME70" s="92"/>
      <c r="BMF70" s="92"/>
      <c r="BMG70" s="92"/>
      <c r="BMH70" s="92"/>
      <c r="BMI70" s="92"/>
      <c r="BMJ70" s="92"/>
      <c r="BMK70" s="92"/>
      <c r="BML70" s="92"/>
      <c r="BMM70" s="92"/>
      <c r="BMN70" s="92"/>
      <c r="BMO70" s="92"/>
      <c r="BMP70" s="92"/>
      <c r="BMQ70" s="92"/>
      <c r="BMR70" s="92"/>
      <c r="BMS70" s="92"/>
      <c r="BMT70" s="92"/>
      <c r="BMU70" s="92"/>
      <c r="BMV70" s="92"/>
      <c r="BMW70" s="92"/>
      <c r="BMX70" s="92"/>
      <c r="BMY70" s="92"/>
      <c r="BMZ70" s="92"/>
      <c r="BNA70" s="92"/>
      <c r="BNB70" s="92"/>
      <c r="BNC70" s="92"/>
      <c r="BND70" s="92"/>
      <c r="BNE70" s="92"/>
      <c r="BNF70" s="92"/>
      <c r="BNG70" s="92"/>
      <c r="BNH70" s="92"/>
      <c r="BNI70" s="92"/>
      <c r="BNJ70" s="92"/>
      <c r="BNK70" s="92"/>
      <c r="BNL70" s="92"/>
      <c r="BNM70" s="92"/>
      <c r="BNN70" s="92"/>
      <c r="BNO70" s="92"/>
      <c r="BNP70" s="92"/>
      <c r="BNQ70" s="92"/>
      <c r="BNR70" s="92"/>
      <c r="BNS70" s="92"/>
      <c r="BNT70" s="92"/>
      <c r="BNU70" s="92"/>
      <c r="BNV70" s="92"/>
      <c r="BNW70" s="92"/>
      <c r="BNX70" s="92"/>
      <c r="BNY70" s="92"/>
      <c r="BNZ70" s="92"/>
      <c r="BOA70" s="92"/>
      <c r="BOB70" s="92"/>
      <c r="BOC70" s="92"/>
      <c r="BOD70" s="92"/>
      <c r="BOE70" s="92"/>
      <c r="BOF70" s="92"/>
      <c r="BOG70" s="92"/>
      <c r="BOH70" s="92"/>
      <c r="BOI70" s="92"/>
      <c r="BOJ70" s="92"/>
      <c r="BOK70" s="92"/>
      <c r="BOL70" s="92"/>
      <c r="BOM70" s="92"/>
      <c r="BON70" s="92"/>
      <c r="BOO70" s="92"/>
      <c r="BOP70" s="92"/>
      <c r="BOQ70" s="92"/>
      <c r="BOR70" s="92"/>
      <c r="BOS70" s="92"/>
      <c r="BOT70" s="92"/>
      <c r="BOU70" s="92"/>
      <c r="BOV70" s="92"/>
      <c r="BOW70" s="92"/>
      <c r="BOX70" s="92"/>
      <c r="BOY70" s="92"/>
      <c r="BOZ70" s="92"/>
      <c r="BPA70" s="92"/>
      <c r="BPB70" s="92"/>
      <c r="BPC70" s="92"/>
      <c r="BPD70" s="92"/>
      <c r="BPE70" s="92"/>
      <c r="BPF70" s="92"/>
      <c r="BPG70" s="92"/>
      <c r="BPH70" s="92"/>
      <c r="BPI70" s="92"/>
      <c r="BPJ70" s="92"/>
      <c r="BPK70" s="92"/>
      <c r="BPL70" s="92"/>
      <c r="BPM70" s="92"/>
      <c r="BPN70" s="92"/>
      <c r="BPO70" s="92"/>
      <c r="BPP70" s="92"/>
      <c r="BPQ70" s="92"/>
      <c r="BPR70" s="92"/>
      <c r="BPS70" s="92"/>
      <c r="BPT70" s="92"/>
      <c r="BPU70" s="92"/>
      <c r="BPV70" s="92"/>
      <c r="BPW70" s="92"/>
      <c r="BPX70" s="92"/>
      <c r="BPY70" s="92"/>
      <c r="BPZ70" s="92"/>
      <c r="BQA70" s="92"/>
      <c r="BQB70" s="92"/>
      <c r="BQC70" s="92"/>
      <c r="BQD70" s="92"/>
      <c r="BQE70" s="92"/>
      <c r="BQF70" s="92"/>
      <c r="BQG70" s="92"/>
      <c r="BQH70" s="92"/>
      <c r="BQI70" s="92"/>
      <c r="BQJ70" s="92"/>
      <c r="BQK70" s="92"/>
      <c r="BQL70" s="92"/>
      <c r="BQM70" s="92"/>
      <c r="BQN70" s="92"/>
      <c r="BQO70" s="92"/>
      <c r="BQP70" s="92"/>
      <c r="BQQ70" s="92"/>
      <c r="BQR70" s="92"/>
      <c r="BQS70" s="92"/>
      <c r="BQT70" s="92"/>
      <c r="BQU70" s="92"/>
      <c r="BQV70" s="92"/>
      <c r="BQW70" s="92"/>
      <c r="BQX70" s="92"/>
      <c r="BQY70" s="92"/>
      <c r="BQZ70" s="92"/>
      <c r="BRA70" s="92"/>
      <c r="BRB70" s="92"/>
      <c r="BRC70" s="92"/>
      <c r="BRD70" s="92"/>
      <c r="BRE70" s="92"/>
      <c r="BRF70" s="92"/>
      <c r="BRG70" s="92"/>
      <c r="BRH70" s="92"/>
      <c r="BRI70" s="92"/>
      <c r="BRJ70" s="92"/>
      <c r="BRK70" s="92"/>
      <c r="BRL70" s="92"/>
      <c r="BRM70" s="92"/>
      <c r="BRN70" s="92"/>
      <c r="BRO70" s="92"/>
      <c r="BRP70" s="92"/>
      <c r="BRQ70" s="92"/>
      <c r="BRR70" s="92"/>
      <c r="BRS70" s="92"/>
      <c r="BRT70" s="92"/>
      <c r="BRU70" s="92"/>
      <c r="BRV70" s="92"/>
      <c r="BRW70" s="92"/>
      <c r="BRX70" s="92"/>
      <c r="BRY70" s="92"/>
      <c r="BRZ70" s="92"/>
      <c r="BSA70" s="92"/>
      <c r="BSB70" s="92"/>
      <c r="BSC70" s="92"/>
      <c r="BSD70" s="92"/>
      <c r="BSE70" s="92"/>
      <c r="BSF70" s="92"/>
      <c r="BSG70" s="92"/>
      <c r="BSH70" s="92"/>
      <c r="BSI70" s="92"/>
      <c r="BSJ70" s="92"/>
      <c r="BSK70" s="92"/>
      <c r="BSL70" s="92"/>
      <c r="BSM70" s="92"/>
      <c r="BSN70" s="92"/>
      <c r="BSO70" s="92"/>
      <c r="BSP70" s="92"/>
      <c r="BSQ70" s="92"/>
      <c r="BSR70" s="92"/>
      <c r="BSS70" s="92"/>
      <c r="BST70" s="92"/>
      <c r="BSU70" s="92"/>
      <c r="BSV70" s="92"/>
      <c r="BSW70" s="92"/>
      <c r="BSX70" s="92"/>
      <c r="BSY70" s="92"/>
      <c r="BSZ70" s="92"/>
      <c r="BTA70" s="92"/>
      <c r="BTB70" s="92"/>
      <c r="BTC70" s="92"/>
      <c r="BTD70" s="92"/>
      <c r="BTE70" s="92"/>
      <c r="BTF70" s="92"/>
      <c r="BTG70" s="92"/>
      <c r="BTH70" s="92"/>
      <c r="BTI70" s="92"/>
      <c r="BTJ70" s="92"/>
      <c r="BTK70" s="92"/>
      <c r="BTL70" s="92"/>
      <c r="BTM70" s="92"/>
      <c r="BTN70" s="92"/>
      <c r="BTO70" s="92"/>
      <c r="BTP70" s="92"/>
      <c r="BTQ70" s="92"/>
      <c r="BTR70" s="92"/>
      <c r="BTS70" s="92"/>
      <c r="BTT70" s="92"/>
      <c r="BTU70" s="92"/>
      <c r="BTV70" s="92"/>
      <c r="BTW70" s="92"/>
      <c r="BTX70" s="92"/>
      <c r="BTY70" s="92"/>
      <c r="BTZ70" s="92"/>
      <c r="BUA70" s="92"/>
      <c r="BUB70" s="92"/>
      <c r="BUC70" s="92"/>
      <c r="BUD70" s="92"/>
      <c r="BUE70" s="92"/>
      <c r="BUF70" s="92"/>
      <c r="BUG70" s="92"/>
      <c r="BUH70" s="92"/>
      <c r="BUI70" s="92"/>
      <c r="BUJ70" s="92"/>
      <c r="BUK70" s="92"/>
      <c r="BUL70" s="92"/>
      <c r="BUM70" s="92"/>
      <c r="BUN70" s="92"/>
      <c r="BUO70" s="92"/>
      <c r="BUP70" s="92"/>
      <c r="BUQ70" s="92"/>
      <c r="BUR70" s="92"/>
      <c r="BUS70" s="92"/>
      <c r="BUT70" s="92"/>
      <c r="BUU70" s="92"/>
      <c r="BUV70" s="92"/>
      <c r="BUW70" s="92"/>
      <c r="BUX70" s="92"/>
      <c r="BUY70" s="92"/>
      <c r="BUZ70" s="92"/>
      <c r="BVA70" s="92"/>
      <c r="BVB70" s="92"/>
      <c r="BVC70" s="92"/>
      <c r="BVD70" s="92"/>
      <c r="BVE70" s="92"/>
      <c r="BVF70" s="92"/>
      <c r="BVG70" s="92"/>
      <c r="BVH70" s="92"/>
      <c r="BVI70" s="92"/>
      <c r="BVJ70" s="92"/>
      <c r="BVK70" s="92"/>
      <c r="BVL70" s="92"/>
      <c r="BVM70" s="92"/>
      <c r="BVN70" s="92"/>
      <c r="BVO70" s="92"/>
      <c r="BVP70" s="92"/>
      <c r="BVQ70" s="92"/>
      <c r="BVR70" s="92"/>
      <c r="BVS70" s="92"/>
      <c r="BVT70" s="92"/>
      <c r="BVU70" s="92"/>
      <c r="BVV70" s="92"/>
      <c r="BVW70" s="92"/>
      <c r="BVX70" s="92"/>
      <c r="BVY70" s="92"/>
      <c r="BVZ70" s="92"/>
      <c r="BWA70" s="92"/>
      <c r="BWB70" s="92"/>
      <c r="BWC70" s="92"/>
      <c r="BWD70" s="92"/>
      <c r="BWE70" s="92"/>
      <c r="BWF70" s="92"/>
      <c r="BWG70" s="92"/>
      <c r="BWH70" s="92"/>
      <c r="BWI70" s="92"/>
      <c r="BWJ70" s="92"/>
      <c r="BWK70" s="92"/>
      <c r="BWL70" s="92"/>
      <c r="BWM70" s="92"/>
      <c r="BWN70" s="92"/>
      <c r="BWO70" s="92"/>
      <c r="BWP70" s="92"/>
      <c r="BWQ70" s="92"/>
      <c r="BWR70" s="92"/>
      <c r="BWS70" s="92"/>
      <c r="BWT70" s="92"/>
      <c r="BWU70" s="92"/>
      <c r="BWV70" s="92"/>
      <c r="BWW70" s="92"/>
      <c r="BWX70" s="92"/>
      <c r="BWY70" s="92"/>
      <c r="BWZ70" s="92"/>
      <c r="BXA70" s="92"/>
      <c r="BXB70" s="92"/>
      <c r="BXC70" s="92"/>
      <c r="BXD70" s="92"/>
      <c r="BXE70" s="92"/>
      <c r="BXF70" s="92"/>
      <c r="BXG70" s="92"/>
      <c r="BXH70" s="92"/>
      <c r="BXI70" s="92"/>
      <c r="BXJ70" s="92"/>
      <c r="BXK70" s="92"/>
      <c r="BXL70" s="92"/>
      <c r="BXM70" s="92"/>
      <c r="BXN70" s="92"/>
      <c r="BXO70" s="92"/>
      <c r="BXP70" s="92"/>
      <c r="BXQ70" s="92"/>
      <c r="BXR70" s="92"/>
      <c r="BXS70" s="92"/>
      <c r="BXT70" s="92"/>
      <c r="BXU70" s="92"/>
      <c r="BXV70" s="92"/>
      <c r="BXW70" s="92"/>
      <c r="BXX70" s="92"/>
      <c r="BXY70" s="92"/>
      <c r="BXZ70" s="92"/>
      <c r="BYA70" s="92"/>
      <c r="BYB70" s="92"/>
      <c r="BYC70" s="92"/>
      <c r="BYD70" s="92"/>
      <c r="BYE70" s="92"/>
      <c r="BYF70" s="92"/>
      <c r="BYG70" s="92"/>
      <c r="BYH70" s="92"/>
      <c r="BYI70" s="92"/>
      <c r="BYJ70" s="92"/>
      <c r="BYK70" s="92"/>
      <c r="BYL70" s="92"/>
      <c r="BYM70" s="92"/>
      <c r="BYN70" s="92"/>
      <c r="BYO70" s="92"/>
      <c r="BYP70" s="92"/>
      <c r="BYQ70" s="92"/>
      <c r="BYR70" s="92"/>
      <c r="BYS70" s="92"/>
      <c r="BYT70" s="92"/>
      <c r="BYU70" s="92"/>
      <c r="BYV70" s="92"/>
      <c r="BYW70" s="92"/>
      <c r="BYX70" s="92"/>
      <c r="BYY70" s="92"/>
      <c r="BYZ70" s="92"/>
      <c r="BZA70" s="92"/>
      <c r="BZB70" s="92"/>
      <c r="BZC70" s="92"/>
      <c r="BZD70" s="92"/>
      <c r="BZE70" s="92"/>
      <c r="BZF70" s="92"/>
      <c r="BZG70" s="92"/>
      <c r="BZH70" s="92"/>
      <c r="BZI70" s="92"/>
      <c r="BZJ70" s="92"/>
      <c r="BZK70" s="92"/>
      <c r="BZL70" s="92"/>
      <c r="BZM70" s="92"/>
      <c r="BZN70" s="92"/>
      <c r="BZO70" s="92"/>
      <c r="BZP70" s="92"/>
      <c r="BZQ70" s="92"/>
      <c r="BZR70" s="92"/>
      <c r="BZS70" s="92"/>
      <c r="BZT70" s="92"/>
      <c r="BZU70" s="92"/>
      <c r="BZV70" s="92"/>
      <c r="BZW70" s="92"/>
      <c r="BZX70" s="92"/>
      <c r="BZY70" s="92"/>
      <c r="BZZ70" s="92"/>
      <c r="CAA70" s="92"/>
      <c r="CAB70" s="92"/>
      <c r="CAC70" s="92"/>
      <c r="CAD70" s="92"/>
      <c r="CAE70" s="92"/>
      <c r="CAF70" s="92"/>
      <c r="CAG70" s="92"/>
      <c r="CAH70" s="92"/>
      <c r="CAI70" s="92"/>
      <c r="CAJ70" s="92"/>
      <c r="CAK70" s="92"/>
      <c r="CAL70" s="92"/>
      <c r="CAM70" s="92"/>
      <c r="CAN70" s="92"/>
      <c r="CAO70" s="92"/>
      <c r="CAP70" s="92"/>
      <c r="CAQ70" s="92"/>
      <c r="CAR70" s="92"/>
      <c r="CAS70" s="92"/>
      <c r="CAT70" s="92"/>
      <c r="CAU70" s="92"/>
      <c r="CAV70" s="92"/>
      <c r="CAW70" s="92"/>
      <c r="CAX70" s="92"/>
      <c r="CAY70" s="92"/>
      <c r="CAZ70" s="92"/>
      <c r="CBA70" s="92"/>
      <c r="CBB70" s="92"/>
      <c r="CBC70" s="92"/>
      <c r="CBD70" s="92"/>
      <c r="CBE70" s="92"/>
      <c r="CBF70" s="92"/>
      <c r="CBG70" s="92"/>
      <c r="CBH70" s="92"/>
      <c r="CBI70" s="92"/>
      <c r="CBJ70" s="92"/>
      <c r="CBK70" s="92"/>
      <c r="CBL70" s="92"/>
      <c r="CBM70" s="92"/>
      <c r="CBN70" s="92"/>
      <c r="CBO70" s="92"/>
      <c r="CBP70" s="92"/>
      <c r="CBQ70" s="92"/>
      <c r="CBR70" s="92"/>
      <c r="CBS70" s="92"/>
      <c r="CBT70" s="92"/>
      <c r="CBU70" s="92"/>
      <c r="CBV70" s="92"/>
      <c r="CBW70" s="92"/>
      <c r="CBX70" s="92"/>
      <c r="CBY70" s="92"/>
      <c r="CBZ70" s="92"/>
      <c r="CCA70" s="92"/>
      <c r="CCB70" s="92"/>
      <c r="CCC70" s="92"/>
      <c r="CCD70" s="92"/>
      <c r="CCE70" s="92"/>
      <c r="CCF70" s="92"/>
      <c r="CCG70" s="92"/>
      <c r="CCH70" s="92"/>
      <c r="CCI70" s="92"/>
      <c r="CCJ70" s="92"/>
      <c r="CCK70" s="92"/>
      <c r="CCL70" s="92"/>
      <c r="CCM70" s="92"/>
      <c r="CCN70" s="92"/>
      <c r="CCO70" s="92"/>
      <c r="CCP70" s="92"/>
      <c r="CCQ70" s="92"/>
      <c r="CCR70" s="92"/>
      <c r="CCS70" s="92"/>
      <c r="CCT70" s="92"/>
      <c r="CCU70" s="92"/>
      <c r="CCV70" s="92"/>
      <c r="CCW70" s="92"/>
      <c r="CCX70" s="92"/>
      <c r="CCY70" s="92"/>
      <c r="CCZ70" s="92"/>
      <c r="CDA70" s="92"/>
      <c r="CDB70" s="92"/>
      <c r="CDC70" s="92"/>
      <c r="CDD70" s="92"/>
      <c r="CDE70" s="92"/>
      <c r="CDF70" s="92"/>
      <c r="CDG70" s="92"/>
      <c r="CDH70" s="92"/>
      <c r="CDI70" s="92"/>
      <c r="CDJ70" s="92"/>
      <c r="CDK70" s="92"/>
      <c r="CDL70" s="92"/>
      <c r="CDM70" s="92"/>
      <c r="CDN70" s="92"/>
      <c r="CDO70" s="92"/>
      <c r="CDP70" s="92"/>
      <c r="CDQ70" s="92"/>
      <c r="CDR70" s="92"/>
      <c r="CDS70" s="92"/>
      <c r="CDT70" s="92"/>
      <c r="CDU70" s="92"/>
      <c r="CDV70" s="92"/>
      <c r="CDW70" s="92"/>
      <c r="CDX70" s="92"/>
      <c r="CDY70" s="92"/>
      <c r="CDZ70" s="92"/>
      <c r="CEA70" s="92"/>
      <c r="CEB70" s="92"/>
      <c r="CEC70" s="92"/>
      <c r="CED70" s="92"/>
      <c r="CEE70" s="92"/>
      <c r="CEF70" s="92"/>
      <c r="CEG70" s="92"/>
      <c r="CEH70" s="92"/>
      <c r="CEI70" s="92"/>
      <c r="CEJ70" s="92"/>
      <c r="CEK70" s="92"/>
      <c r="CEL70" s="92"/>
      <c r="CEM70" s="92"/>
      <c r="CEN70" s="92"/>
      <c r="CEO70" s="92"/>
      <c r="CEP70" s="92"/>
      <c r="CEQ70" s="92"/>
      <c r="CER70" s="92"/>
      <c r="CES70" s="92"/>
      <c r="CET70" s="92"/>
      <c r="CEU70" s="92"/>
      <c r="CEV70" s="92"/>
      <c r="CEW70" s="92"/>
      <c r="CEX70" s="92"/>
      <c r="CEY70" s="92"/>
      <c r="CEZ70" s="92"/>
      <c r="CFA70" s="92"/>
      <c r="CFB70" s="92"/>
      <c r="CFC70" s="92"/>
      <c r="CFD70" s="92"/>
      <c r="CFE70" s="92"/>
      <c r="CFF70" s="92"/>
      <c r="CFG70" s="92"/>
      <c r="CFH70" s="92"/>
      <c r="CFI70" s="92"/>
      <c r="CFJ70" s="92"/>
      <c r="CFK70" s="92"/>
      <c r="CFL70" s="92"/>
      <c r="CFM70" s="92"/>
      <c r="CFN70" s="92"/>
      <c r="CFO70" s="92"/>
      <c r="CFP70" s="92"/>
      <c r="CFQ70" s="92"/>
      <c r="CFR70" s="92"/>
      <c r="CFS70" s="92"/>
      <c r="CFT70" s="92"/>
      <c r="CFU70" s="92"/>
      <c r="CFV70" s="92"/>
      <c r="CFW70" s="92"/>
      <c r="CFX70" s="92"/>
      <c r="CFY70" s="92"/>
      <c r="CFZ70" s="92"/>
      <c r="CGA70" s="92"/>
      <c r="CGB70" s="92"/>
      <c r="CGC70" s="92"/>
      <c r="CGD70" s="92"/>
      <c r="CGE70" s="92"/>
      <c r="CGF70" s="92"/>
      <c r="CGG70" s="92"/>
      <c r="CGH70" s="92"/>
      <c r="CGI70" s="92"/>
      <c r="CGJ70" s="92"/>
      <c r="CGK70" s="92"/>
      <c r="CGL70" s="92"/>
      <c r="CGM70" s="92"/>
      <c r="CGN70" s="92"/>
      <c r="CGO70" s="92"/>
      <c r="CGP70" s="92"/>
      <c r="CGQ70" s="92"/>
      <c r="CGR70" s="92"/>
      <c r="CGS70" s="92"/>
      <c r="CGT70" s="92"/>
      <c r="CGU70" s="92"/>
      <c r="CGV70" s="92"/>
      <c r="CGW70" s="92"/>
      <c r="CGX70" s="92"/>
      <c r="CGY70" s="92"/>
      <c r="CGZ70" s="92"/>
      <c r="CHA70" s="92"/>
      <c r="CHB70" s="92"/>
      <c r="CHC70" s="92"/>
      <c r="CHD70" s="92"/>
      <c r="CHE70" s="92"/>
      <c r="CHF70" s="92"/>
      <c r="CHG70" s="92"/>
      <c r="CHH70" s="92"/>
      <c r="CHI70" s="92"/>
      <c r="CHJ70" s="92"/>
      <c r="CHK70" s="92"/>
      <c r="CHL70" s="92"/>
      <c r="CHM70" s="92"/>
      <c r="CHN70" s="92"/>
      <c r="CHO70" s="92"/>
      <c r="CHP70" s="92"/>
      <c r="CHQ70" s="92"/>
      <c r="CHR70" s="92"/>
      <c r="CHS70" s="92"/>
      <c r="CHT70" s="92"/>
      <c r="CHU70" s="92"/>
      <c r="CHV70" s="92"/>
      <c r="CHW70" s="92"/>
      <c r="CHX70" s="92"/>
      <c r="CHY70" s="92"/>
      <c r="CHZ70" s="92"/>
      <c r="CIA70" s="92"/>
      <c r="CIB70" s="92"/>
      <c r="CIC70" s="92"/>
      <c r="CID70" s="92"/>
      <c r="CIE70" s="92"/>
      <c r="CIF70" s="92"/>
      <c r="CIG70" s="92"/>
      <c r="CIH70" s="92"/>
      <c r="CII70" s="92"/>
      <c r="CIJ70" s="92"/>
      <c r="CIK70" s="92"/>
      <c r="CIL70" s="92"/>
      <c r="CIM70" s="92"/>
      <c r="CIN70" s="92"/>
      <c r="CIO70" s="92"/>
      <c r="CIP70" s="92"/>
      <c r="CIQ70" s="92"/>
      <c r="CIR70" s="92"/>
      <c r="CIS70" s="92"/>
      <c r="CIT70" s="92"/>
      <c r="CIU70" s="92"/>
      <c r="CIV70" s="92"/>
      <c r="CIW70" s="92"/>
      <c r="CIX70" s="92"/>
      <c r="CIY70" s="92"/>
      <c r="CIZ70" s="92"/>
      <c r="CJA70" s="92"/>
      <c r="CJB70" s="92"/>
      <c r="CJC70" s="92"/>
      <c r="CJD70" s="92"/>
      <c r="CJE70" s="92"/>
      <c r="CJF70" s="92"/>
      <c r="CJG70" s="92"/>
      <c r="CJH70" s="92"/>
      <c r="CJI70" s="92"/>
      <c r="CJJ70" s="92"/>
      <c r="CJK70" s="92"/>
      <c r="CJL70" s="92"/>
      <c r="CJM70" s="92"/>
      <c r="CJN70" s="92"/>
      <c r="CJO70" s="92"/>
      <c r="CJP70" s="92"/>
      <c r="CJQ70" s="92"/>
      <c r="CJR70" s="92"/>
      <c r="CJS70" s="92"/>
      <c r="CJT70" s="92"/>
      <c r="CJU70" s="92"/>
      <c r="CJV70" s="92"/>
      <c r="CJW70" s="92"/>
      <c r="CJX70" s="92"/>
      <c r="CJY70" s="92"/>
      <c r="CJZ70" s="92"/>
      <c r="CKA70" s="92"/>
      <c r="CKB70" s="92"/>
      <c r="CKC70" s="92"/>
      <c r="CKD70" s="92"/>
      <c r="CKE70" s="92"/>
      <c r="CKF70" s="92"/>
      <c r="CKG70" s="92"/>
      <c r="CKH70" s="92"/>
      <c r="CKI70" s="92"/>
      <c r="CKJ70" s="92"/>
      <c r="CKK70" s="92"/>
      <c r="CKL70" s="92"/>
      <c r="CKM70" s="92"/>
      <c r="CKN70" s="92"/>
      <c r="CKO70" s="92"/>
      <c r="CKP70" s="92"/>
      <c r="CKQ70" s="92"/>
      <c r="CKR70" s="92"/>
      <c r="CKS70" s="92"/>
      <c r="CKT70" s="92"/>
      <c r="CKU70" s="92"/>
      <c r="CKV70" s="92"/>
      <c r="CKW70" s="92"/>
      <c r="CKX70" s="92"/>
      <c r="CKY70" s="92"/>
      <c r="CKZ70" s="92"/>
      <c r="CLA70" s="92"/>
      <c r="CLB70" s="92"/>
      <c r="CLC70" s="92"/>
      <c r="CLD70" s="92"/>
      <c r="CLE70" s="92"/>
      <c r="CLF70" s="92"/>
      <c r="CLG70" s="92"/>
      <c r="CLH70" s="92"/>
      <c r="CLI70" s="92"/>
      <c r="CLJ70" s="92"/>
      <c r="CLK70" s="92"/>
      <c r="CLL70" s="92"/>
      <c r="CLM70" s="92"/>
      <c r="CLN70" s="92"/>
      <c r="CLO70" s="92"/>
      <c r="CLP70" s="92"/>
      <c r="CLQ70" s="92"/>
      <c r="CLR70" s="92"/>
      <c r="CLS70" s="92"/>
      <c r="CLT70" s="92"/>
      <c r="CLU70" s="92"/>
      <c r="CLV70" s="92"/>
      <c r="CLW70" s="92"/>
      <c r="CLX70" s="92"/>
      <c r="CLY70" s="92"/>
      <c r="CLZ70" s="92"/>
      <c r="CMA70" s="92"/>
      <c r="CMB70" s="92"/>
      <c r="CMC70" s="92"/>
      <c r="CMD70" s="92"/>
      <c r="CME70" s="92"/>
      <c r="CMF70" s="92"/>
      <c r="CMG70" s="92"/>
      <c r="CMH70" s="92"/>
      <c r="CMI70" s="92"/>
      <c r="CMJ70" s="92"/>
      <c r="CMK70" s="92"/>
      <c r="CML70" s="92"/>
      <c r="CMM70" s="92"/>
      <c r="CMN70" s="92"/>
      <c r="CMO70" s="92"/>
      <c r="CMP70" s="92"/>
      <c r="CMQ70" s="92"/>
      <c r="CMR70" s="92"/>
      <c r="CMS70" s="92"/>
      <c r="CMT70" s="92"/>
      <c r="CMU70" s="92"/>
      <c r="CMV70" s="92"/>
      <c r="CMW70" s="92"/>
      <c r="CMX70" s="92"/>
      <c r="CMY70" s="92"/>
      <c r="CMZ70" s="92"/>
      <c r="CNA70" s="92"/>
      <c r="CNB70" s="92"/>
      <c r="CNC70" s="92"/>
      <c r="CND70" s="92"/>
      <c r="CNE70" s="92"/>
      <c r="CNF70" s="92"/>
      <c r="CNG70" s="92"/>
      <c r="CNH70" s="92"/>
      <c r="CNI70" s="92"/>
      <c r="CNJ70" s="92"/>
      <c r="CNK70" s="92"/>
      <c r="CNL70" s="92"/>
      <c r="CNM70" s="92"/>
      <c r="CNN70" s="92"/>
      <c r="CNO70" s="92"/>
      <c r="CNP70" s="92"/>
      <c r="CNQ70" s="92"/>
      <c r="CNR70" s="92"/>
      <c r="CNS70" s="92"/>
      <c r="CNT70" s="92"/>
      <c r="CNU70" s="92"/>
      <c r="CNV70" s="92"/>
      <c r="CNW70" s="92"/>
      <c r="CNX70" s="92"/>
      <c r="CNY70" s="92"/>
      <c r="CNZ70" s="92"/>
      <c r="COA70" s="92"/>
      <c r="COB70" s="92"/>
      <c r="COC70" s="92"/>
      <c r="COD70" s="92"/>
      <c r="COE70" s="92"/>
      <c r="COF70" s="92"/>
      <c r="COG70" s="92"/>
      <c r="COH70" s="92"/>
      <c r="COI70" s="92"/>
      <c r="COJ70" s="92"/>
      <c r="COK70" s="92"/>
      <c r="COL70" s="92"/>
      <c r="COM70" s="92"/>
      <c r="CON70" s="92"/>
      <c r="COO70" s="92"/>
      <c r="COP70" s="92"/>
      <c r="COQ70" s="92"/>
      <c r="COR70" s="92"/>
      <c r="COS70" s="92"/>
      <c r="COT70" s="92"/>
      <c r="COU70" s="92"/>
      <c r="COV70" s="92"/>
      <c r="COW70" s="92"/>
      <c r="COX70" s="92"/>
      <c r="COY70" s="92"/>
      <c r="COZ70" s="92"/>
      <c r="CPA70" s="92"/>
      <c r="CPB70" s="92"/>
      <c r="CPC70" s="92"/>
      <c r="CPD70" s="92"/>
      <c r="CPE70" s="92"/>
      <c r="CPF70" s="92"/>
      <c r="CPG70" s="92"/>
      <c r="CPH70" s="92"/>
      <c r="CPI70" s="92"/>
      <c r="CPJ70" s="92"/>
      <c r="CPK70" s="92"/>
      <c r="CPL70" s="92"/>
      <c r="CPM70" s="92"/>
      <c r="CPN70" s="92"/>
      <c r="CPO70" s="92"/>
      <c r="CPP70" s="92"/>
      <c r="CPQ70" s="92"/>
      <c r="CPR70" s="92"/>
      <c r="CPS70" s="92"/>
      <c r="CPT70" s="92"/>
      <c r="CPU70" s="92"/>
      <c r="CPV70" s="92"/>
      <c r="CPW70" s="92"/>
      <c r="CPX70" s="92"/>
      <c r="CPY70" s="92"/>
      <c r="CPZ70" s="92"/>
      <c r="CQA70" s="92"/>
      <c r="CQB70" s="92"/>
      <c r="CQC70" s="92"/>
      <c r="CQD70" s="92"/>
      <c r="CQE70" s="92"/>
      <c r="CQF70" s="92"/>
      <c r="CQG70" s="92"/>
      <c r="CQH70" s="92"/>
      <c r="CQI70" s="92"/>
      <c r="CQJ70" s="92"/>
      <c r="CQK70" s="92"/>
      <c r="CQL70" s="92"/>
      <c r="CQM70" s="92"/>
      <c r="CQN70" s="92"/>
      <c r="CQO70" s="92"/>
      <c r="CQP70" s="92"/>
      <c r="CQQ70" s="92"/>
      <c r="CQR70" s="92"/>
      <c r="CQS70" s="92"/>
      <c r="CQT70" s="92"/>
      <c r="CQU70" s="92"/>
      <c r="CQV70" s="92"/>
      <c r="CQW70" s="92"/>
      <c r="CQX70" s="92"/>
      <c r="CQY70" s="92"/>
      <c r="CQZ70" s="92"/>
      <c r="CRA70" s="92"/>
      <c r="CRB70" s="92"/>
      <c r="CRC70" s="92"/>
      <c r="CRD70" s="92"/>
      <c r="CRE70" s="92"/>
      <c r="CRF70" s="92"/>
      <c r="CRG70" s="92"/>
      <c r="CRH70" s="92"/>
      <c r="CRI70" s="92"/>
      <c r="CRJ70" s="92"/>
      <c r="CRK70" s="92"/>
      <c r="CRL70" s="92"/>
      <c r="CRM70" s="92"/>
      <c r="CRN70" s="92"/>
      <c r="CRO70" s="92"/>
      <c r="CRP70" s="92"/>
      <c r="CRQ70" s="92"/>
      <c r="CRR70" s="92"/>
      <c r="CRS70" s="92"/>
      <c r="CRT70" s="92"/>
      <c r="CRU70" s="92"/>
      <c r="CRV70" s="92"/>
      <c r="CRW70" s="92"/>
      <c r="CRX70" s="92"/>
      <c r="CRY70" s="92"/>
      <c r="CRZ70" s="92"/>
      <c r="CSA70" s="92"/>
      <c r="CSB70" s="92"/>
      <c r="CSC70" s="92"/>
      <c r="CSD70" s="92"/>
      <c r="CSE70" s="92"/>
      <c r="CSF70" s="92"/>
      <c r="CSG70" s="92"/>
      <c r="CSH70" s="92"/>
      <c r="CSI70" s="92"/>
      <c r="CSJ70" s="92"/>
      <c r="CSK70" s="92"/>
      <c r="CSL70" s="92"/>
      <c r="CSM70" s="92"/>
      <c r="CSN70" s="92"/>
      <c r="CSO70" s="92"/>
      <c r="CSP70" s="92"/>
      <c r="CSQ70" s="92"/>
      <c r="CSR70" s="92"/>
      <c r="CSS70" s="92"/>
      <c r="CST70" s="92"/>
      <c r="CSU70" s="92"/>
      <c r="CSV70" s="92"/>
      <c r="CSW70" s="92"/>
      <c r="CSX70" s="92"/>
      <c r="CSY70" s="92"/>
      <c r="CSZ70" s="92"/>
      <c r="CTA70" s="92"/>
      <c r="CTB70" s="92"/>
      <c r="CTC70" s="92"/>
      <c r="CTD70" s="92"/>
      <c r="CTE70" s="92"/>
      <c r="CTF70" s="92"/>
      <c r="CTG70" s="92"/>
      <c r="CTH70" s="92"/>
      <c r="CTI70" s="92"/>
      <c r="CTJ70" s="92"/>
      <c r="CTK70" s="92"/>
      <c r="CTL70" s="92"/>
      <c r="CTM70" s="92"/>
      <c r="CTN70" s="92"/>
      <c r="CTO70" s="92"/>
      <c r="CTP70" s="92"/>
      <c r="CTQ70" s="92"/>
      <c r="CTR70" s="92"/>
      <c r="CTS70" s="92"/>
      <c r="CTT70" s="92"/>
      <c r="CTU70" s="92"/>
      <c r="CTV70" s="92"/>
      <c r="CTW70" s="92"/>
      <c r="CTX70" s="92"/>
      <c r="CTY70" s="92"/>
      <c r="CTZ70" s="92"/>
      <c r="CUA70" s="92"/>
      <c r="CUB70" s="92"/>
      <c r="CUC70" s="92"/>
      <c r="CUD70" s="92"/>
      <c r="CUE70" s="92"/>
      <c r="CUF70" s="92"/>
      <c r="CUG70" s="92"/>
      <c r="CUH70" s="92"/>
      <c r="CUI70" s="92"/>
      <c r="CUJ70" s="92"/>
      <c r="CUK70" s="92"/>
      <c r="CUL70" s="92"/>
      <c r="CUM70" s="92"/>
      <c r="CUN70" s="92"/>
      <c r="CUO70" s="92"/>
      <c r="CUP70" s="92"/>
      <c r="CUQ70" s="92"/>
      <c r="CUR70" s="92"/>
      <c r="CUS70" s="92"/>
      <c r="CUT70" s="92"/>
      <c r="CUU70" s="92"/>
      <c r="CUV70" s="92"/>
      <c r="CUW70" s="92"/>
      <c r="CUX70" s="92"/>
      <c r="CUY70" s="92"/>
      <c r="CUZ70" s="92"/>
      <c r="CVA70" s="92"/>
      <c r="CVB70" s="92"/>
      <c r="CVC70" s="92"/>
      <c r="CVD70" s="92"/>
      <c r="CVE70" s="92"/>
      <c r="CVF70" s="92"/>
      <c r="CVG70" s="92"/>
      <c r="CVH70" s="92"/>
      <c r="CVI70" s="92"/>
      <c r="CVJ70" s="92"/>
      <c r="CVK70" s="92"/>
      <c r="CVL70" s="92"/>
      <c r="CVM70" s="92"/>
      <c r="CVN70" s="92"/>
      <c r="CVO70" s="92"/>
      <c r="CVP70" s="92"/>
      <c r="CVQ70" s="92"/>
      <c r="CVR70" s="92"/>
      <c r="CVS70" s="92"/>
      <c r="CVT70" s="92"/>
      <c r="CVU70" s="92"/>
      <c r="CVV70" s="92"/>
      <c r="CVW70" s="92"/>
      <c r="CVX70" s="92"/>
      <c r="CVY70" s="92"/>
      <c r="CVZ70" s="92"/>
      <c r="CWA70" s="92"/>
      <c r="CWB70" s="92"/>
      <c r="CWC70" s="92"/>
      <c r="CWD70" s="92"/>
      <c r="CWE70" s="92"/>
      <c r="CWF70" s="92"/>
      <c r="CWG70" s="92"/>
      <c r="CWH70" s="92"/>
      <c r="CWI70" s="92"/>
      <c r="CWJ70" s="92"/>
      <c r="CWK70" s="92"/>
      <c r="CWL70" s="92"/>
      <c r="CWM70" s="92"/>
      <c r="CWN70" s="92"/>
      <c r="CWO70" s="92"/>
      <c r="CWP70" s="92"/>
      <c r="CWQ70" s="92"/>
      <c r="CWR70" s="92"/>
      <c r="CWS70" s="92"/>
      <c r="CWT70" s="92"/>
      <c r="CWU70" s="92"/>
      <c r="CWV70" s="92"/>
      <c r="CWW70" s="92"/>
      <c r="CWX70" s="92"/>
      <c r="CWY70" s="92"/>
      <c r="CWZ70" s="92"/>
      <c r="CXA70" s="92"/>
      <c r="CXB70" s="92"/>
      <c r="CXC70" s="92"/>
      <c r="CXD70" s="92"/>
      <c r="CXE70" s="92"/>
      <c r="CXF70" s="92"/>
      <c r="CXG70" s="92"/>
      <c r="CXH70" s="92"/>
      <c r="CXI70" s="92"/>
      <c r="CXJ70" s="92"/>
      <c r="CXK70" s="92"/>
      <c r="CXL70" s="92"/>
      <c r="CXM70" s="92"/>
      <c r="CXN70" s="92"/>
      <c r="CXO70" s="92"/>
      <c r="CXP70" s="92"/>
      <c r="CXQ70" s="92"/>
      <c r="CXR70" s="92"/>
      <c r="CXS70" s="92"/>
      <c r="CXT70" s="92"/>
      <c r="CXU70" s="92"/>
      <c r="CXV70" s="92"/>
      <c r="CXW70" s="92"/>
      <c r="CXX70" s="92"/>
      <c r="CXY70" s="92"/>
      <c r="CXZ70" s="92"/>
      <c r="CYA70" s="92"/>
      <c r="CYB70" s="92"/>
      <c r="CYC70" s="92"/>
      <c r="CYD70" s="92"/>
      <c r="CYE70" s="92"/>
      <c r="CYF70" s="92"/>
      <c r="CYG70" s="92"/>
      <c r="CYH70" s="92"/>
      <c r="CYI70" s="92"/>
      <c r="CYJ70" s="92"/>
      <c r="CYK70" s="92"/>
      <c r="CYL70" s="92"/>
      <c r="CYM70" s="92"/>
      <c r="CYN70" s="92"/>
      <c r="CYO70" s="92"/>
      <c r="CYP70" s="92"/>
      <c r="CYQ70" s="92"/>
      <c r="CYR70" s="92"/>
      <c r="CYS70" s="92"/>
      <c r="CYT70" s="92"/>
      <c r="CYU70" s="92"/>
      <c r="CYV70" s="92"/>
      <c r="CYW70" s="92"/>
      <c r="CYX70" s="92"/>
      <c r="CYY70" s="92"/>
      <c r="CYZ70" s="92"/>
      <c r="CZA70" s="92"/>
      <c r="CZB70" s="92"/>
      <c r="CZC70" s="92"/>
      <c r="CZD70" s="92"/>
      <c r="CZE70" s="92"/>
      <c r="CZF70" s="92"/>
      <c r="CZG70" s="92"/>
      <c r="CZH70" s="92"/>
      <c r="CZI70" s="92"/>
      <c r="CZJ70" s="92"/>
      <c r="CZK70" s="92"/>
      <c r="CZL70" s="92"/>
      <c r="CZM70" s="92"/>
      <c r="CZN70" s="92"/>
      <c r="CZO70" s="92"/>
      <c r="CZP70" s="92"/>
      <c r="CZQ70" s="92"/>
      <c r="CZR70" s="92"/>
      <c r="CZS70" s="92"/>
      <c r="CZT70" s="92"/>
      <c r="CZU70" s="92"/>
      <c r="CZV70" s="92"/>
      <c r="CZW70" s="92"/>
      <c r="CZX70" s="92"/>
      <c r="CZY70" s="92"/>
      <c r="CZZ70" s="92"/>
      <c r="DAA70" s="92"/>
      <c r="DAB70" s="92"/>
      <c r="DAC70" s="92"/>
      <c r="DAD70" s="92"/>
      <c r="DAE70" s="92"/>
      <c r="DAF70" s="92"/>
      <c r="DAG70" s="92"/>
      <c r="DAH70" s="92"/>
      <c r="DAI70" s="92"/>
      <c r="DAJ70" s="92"/>
      <c r="DAK70" s="92"/>
      <c r="DAL70" s="92"/>
      <c r="DAM70" s="92"/>
      <c r="DAN70" s="92"/>
      <c r="DAO70" s="92"/>
      <c r="DAP70" s="92"/>
      <c r="DAQ70" s="92"/>
      <c r="DAR70" s="92"/>
      <c r="DAS70" s="92"/>
      <c r="DAT70" s="92"/>
      <c r="DAU70" s="92"/>
      <c r="DAV70" s="92"/>
      <c r="DAW70" s="92"/>
      <c r="DAX70" s="92"/>
      <c r="DAY70" s="92"/>
      <c r="DAZ70" s="92"/>
      <c r="DBA70" s="92"/>
      <c r="DBB70" s="92"/>
      <c r="DBC70" s="92"/>
      <c r="DBD70" s="92"/>
      <c r="DBE70" s="92"/>
      <c r="DBF70" s="92"/>
      <c r="DBG70" s="92"/>
      <c r="DBH70" s="92"/>
      <c r="DBI70" s="92"/>
      <c r="DBJ70" s="92"/>
      <c r="DBK70" s="92"/>
      <c r="DBL70" s="92"/>
      <c r="DBM70" s="92"/>
      <c r="DBN70" s="92"/>
      <c r="DBO70" s="92"/>
      <c r="DBP70" s="92"/>
      <c r="DBQ70" s="92"/>
      <c r="DBR70" s="92"/>
      <c r="DBS70" s="92"/>
      <c r="DBT70" s="92"/>
      <c r="DBU70" s="92"/>
      <c r="DBV70" s="92"/>
      <c r="DBW70" s="92"/>
      <c r="DBX70" s="92"/>
      <c r="DBY70" s="92"/>
      <c r="DBZ70" s="92"/>
      <c r="DCA70" s="92"/>
      <c r="DCB70" s="92"/>
      <c r="DCC70" s="92"/>
      <c r="DCD70" s="92"/>
      <c r="DCE70" s="92"/>
      <c r="DCF70" s="92"/>
      <c r="DCG70" s="92"/>
      <c r="DCH70" s="92"/>
      <c r="DCI70" s="92"/>
      <c r="DCJ70" s="92"/>
      <c r="DCK70" s="92"/>
      <c r="DCL70" s="92"/>
      <c r="DCM70" s="92"/>
      <c r="DCN70" s="92"/>
      <c r="DCO70" s="92"/>
      <c r="DCP70" s="92"/>
      <c r="DCQ70" s="92"/>
      <c r="DCR70" s="92"/>
      <c r="DCS70" s="92"/>
      <c r="DCT70" s="92"/>
      <c r="DCU70" s="92"/>
      <c r="DCV70" s="92"/>
      <c r="DCW70" s="92"/>
      <c r="DCX70" s="92"/>
      <c r="DCY70" s="92"/>
      <c r="DCZ70" s="92"/>
      <c r="DDA70" s="92"/>
      <c r="DDB70" s="92"/>
      <c r="DDC70" s="92"/>
      <c r="DDD70" s="92"/>
      <c r="DDE70" s="92"/>
      <c r="DDF70" s="92"/>
      <c r="DDG70" s="92"/>
      <c r="DDH70" s="92"/>
      <c r="DDI70" s="92"/>
      <c r="DDJ70" s="92"/>
      <c r="DDK70" s="92"/>
      <c r="DDL70" s="92"/>
      <c r="DDM70" s="92"/>
      <c r="DDN70" s="92"/>
      <c r="DDO70" s="92"/>
      <c r="DDP70" s="92"/>
      <c r="DDQ70" s="92"/>
      <c r="DDR70" s="92"/>
      <c r="DDS70" s="92"/>
      <c r="DDT70" s="92"/>
      <c r="DDU70" s="92"/>
      <c r="DDV70" s="92"/>
      <c r="DDW70" s="92"/>
      <c r="DDX70" s="92"/>
      <c r="DDY70" s="92"/>
      <c r="DDZ70" s="92"/>
      <c r="DEA70" s="92"/>
      <c r="DEB70" s="92"/>
      <c r="DEC70" s="92"/>
      <c r="DED70" s="92"/>
      <c r="DEE70" s="92"/>
      <c r="DEF70" s="92"/>
      <c r="DEG70" s="92"/>
      <c r="DEH70" s="92"/>
      <c r="DEI70" s="92"/>
      <c r="DEJ70" s="92"/>
      <c r="DEK70" s="92"/>
      <c r="DEL70" s="92"/>
      <c r="DEM70" s="92"/>
      <c r="DEN70" s="92"/>
      <c r="DEO70" s="92"/>
      <c r="DEP70" s="92"/>
      <c r="DEQ70" s="92"/>
      <c r="DER70" s="92"/>
      <c r="DES70" s="92"/>
      <c r="DET70" s="92"/>
      <c r="DEU70" s="92"/>
      <c r="DEV70" s="92"/>
      <c r="DEW70" s="92"/>
      <c r="DEX70" s="92"/>
      <c r="DEY70" s="92"/>
      <c r="DEZ70" s="92"/>
      <c r="DFA70" s="92"/>
      <c r="DFB70" s="92"/>
      <c r="DFC70" s="92"/>
      <c r="DFD70" s="92"/>
      <c r="DFE70" s="92"/>
      <c r="DFF70" s="92"/>
      <c r="DFG70" s="92"/>
      <c r="DFH70" s="92"/>
      <c r="DFI70" s="92"/>
      <c r="DFJ70" s="92"/>
      <c r="DFK70" s="92"/>
      <c r="DFL70" s="92"/>
      <c r="DFM70" s="92"/>
      <c r="DFN70" s="92"/>
      <c r="DFO70" s="92"/>
      <c r="DFP70" s="92"/>
      <c r="DFQ70" s="92"/>
      <c r="DFR70" s="92"/>
      <c r="DFS70" s="92"/>
      <c r="DFT70" s="92"/>
      <c r="DFU70" s="92"/>
      <c r="DFV70" s="92"/>
      <c r="DFW70" s="92"/>
      <c r="DFX70" s="92"/>
      <c r="DFY70" s="92"/>
      <c r="DFZ70" s="92"/>
      <c r="DGA70" s="92"/>
      <c r="DGB70" s="92"/>
      <c r="DGC70" s="92"/>
      <c r="DGD70" s="92"/>
      <c r="DGE70" s="92"/>
      <c r="DGF70" s="92"/>
      <c r="DGG70" s="92"/>
      <c r="DGH70" s="92"/>
      <c r="DGI70" s="92"/>
      <c r="DGJ70" s="92"/>
      <c r="DGK70" s="92"/>
      <c r="DGL70" s="92"/>
      <c r="DGM70" s="92"/>
      <c r="DGN70" s="92"/>
      <c r="DGO70" s="92"/>
      <c r="DGP70" s="92"/>
      <c r="DGQ70" s="92"/>
      <c r="DGR70" s="92"/>
      <c r="DGS70" s="92"/>
      <c r="DGT70" s="92"/>
      <c r="DGU70" s="92"/>
      <c r="DGV70" s="92"/>
      <c r="DGW70" s="92"/>
      <c r="DGX70" s="92"/>
      <c r="DGY70" s="92"/>
      <c r="DGZ70" s="92"/>
      <c r="DHA70" s="92"/>
      <c r="DHB70" s="92"/>
      <c r="DHC70" s="92"/>
      <c r="DHD70" s="92"/>
      <c r="DHE70" s="92"/>
      <c r="DHF70" s="92"/>
      <c r="DHG70" s="92"/>
      <c r="DHH70" s="92"/>
      <c r="DHI70" s="92"/>
      <c r="DHJ70" s="92"/>
      <c r="DHK70" s="92"/>
      <c r="DHL70" s="92"/>
      <c r="DHM70" s="92"/>
      <c r="DHN70" s="92"/>
      <c r="DHO70" s="92"/>
      <c r="DHP70" s="92"/>
      <c r="DHQ70" s="92"/>
      <c r="DHR70" s="92"/>
      <c r="DHS70" s="92"/>
      <c r="DHT70" s="92"/>
      <c r="DHU70" s="92"/>
      <c r="DHV70" s="92"/>
      <c r="DHW70" s="92"/>
      <c r="DHX70" s="92"/>
      <c r="DHY70" s="92"/>
      <c r="DHZ70" s="92"/>
      <c r="DIA70" s="92"/>
      <c r="DIB70" s="92"/>
      <c r="DIC70" s="92"/>
      <c r="DID70" s="92"/>
      <c r="DIE70" s="92"/>
      <c r="DIF70" s="92"/>
      <c r="DIG70" s="92"/>
      <c r="DIH70" s="92"/>
      <c r="DII70" s="92"/>
      <c r="DIJ70" s="92"/>
      <c r="DIK70" s="92"/>
      <c r="DIL70" s="92"/>
      <c r="DIM70" s="92"/>
      <c r="DIN70" s="92"/>
      <c r="DIO70" s="92"/>
      <c r="DIP70" s="92"/>
      <c r="DIQ70" s="92"/>
      <c r="DIR70" s="92"/>
      <c r="DIS70" s="92"/>
      <c r="DIT70" s="92"/>
      <c r="DIU70" s="92"/>
      <c r="DIV70" s="92"/>
      <c r="DIW70" s="92"/>
      <c r="DIX70" s="92"/>
      <c r="DIY70" s="92"/>
      <c r="DIZ70" s="92"/>
      <c r="DJA70" s="92"/>
      <c r="DJB70" s="92"/>
      <c r="DJC70" s="92"/>
      <c r="DJD70" s="92"/>
      <c r="DJE70" s="92"/>
      <c r="DJF70" s="92"/>
      <c r="DJG70" s="92"/>
      <c r="DJH70" s="92"/>
      <c r="DJI70" s="92"/>
      <c r="DJJ70" s="92"/>
      <c r="DJK70" s="92"/>
      <c r="DJL70" s="92"/>
      <c r="DJM70" s="92"/>
      <c r="DJN70" s="92"/>
      <c r="DJO70" s="92"/>
      <c r="DJP70" s="92"/>
      <c r="DJQ70" s="92"/>
      <c r="DJR70" s="92"/>
      <c r="DJS70" s="92"/>
      <c r="DJT70" s="92"/>
      <c r="DJU70" s="92"/>
      <c r="DJV70" s="92"/>
      <c r="DJW70" s="92"/>
      <c r="DJX70" s="92"/>
      <c r="DJY70" s="92"/>
      <c r="DJZ70" s="92"/>
      <c r="DKA70" s="92"/>
      <c r="DKB70" s="92"/>
      <c r="DKC70" s="92"/>
      <c r="DKD70" s="92"/>
      <c r="DKE70" s="92"/>
      <c r="DKF70" s="92"/>
      <c r="DKG70" s="92"/>
      <c r="DKH70" s="92"/>
      <c r="DKI70" s="92"/>
      <c r="DKJ70" s="92"/>
      <c r="DKK70" s="92"/>
      <c r="DKL70" s="92"/>
      <c r="DKM70" s="92"/>
      <c r="DKN70" s="92"/>
      <c r="DKO70" s="92"/>
      <c r="DKP70" s="92"/>
      <c r="DKQ70" s="92"/>
      <c r="DKR70" s="92"/>
      <c r="DKS70" s="92"/>
      <c r="DKT70" s="92"/>
      <c r="DKU70" s="92"/>
      <c r="DKV70" s="92"/>
      <c r="DKW70" s="92"/>
      <c r="DKX70" s="92"/>
      <c r="DKY70" s="92"/>
      <c r="DKZ70" s="92"/>
      <c r="DLA70" s="92"/>
      <c r="DLB70" s="92"/>
      <c r="DLC70" s="92"/>
      <c r="DLD70" s="92"/>
      <c r="DLE70" s="92"/>
      <c r="DLF70" s="92"/>
      <c r="DLG70" s="92"/>
      <c r="DLH70" s="92"/>
      <c r="DLI70" s="92"/>
      <c r="DLJ70" s="92"/>
      <c r="DLK70" s="92"/>
      <c r="DLL70" s="92"/>
      <c r="DLM70" s="92"/>
      <c r="DLN70" s="92"/>
      <c r="DLO70" s="92"/>
      <c r="DLP70" s="92"/>
      <c r="DLQ70" s="92"/>
      <c r="DLR70" s="92"/>
      <c r="DLS70" s="92"/>
      <c r="DLT70" s="92"/>
      <c r="DLU70" s="92"/>
      <c r="DLV70" s="92"/>
      <c r="DLW70" s="92"/>
      <c r="DLX70" s="92"/>
      <c r="DLY70" s="92"/>
      <c r="DLZ70" s="92"/>
      <c r="DMA70" s="92"/>
      <c r="DMB70" s="92"/>
      <c r="DMC70" s="92"/>
      <c r="DMD70" s="92"/>
      <c r="DME70" s="92"/>
      <c r="DMF70" s="92"/>
      <c r="DMG70" s="92"/>
      <c r="DMH70" s="92"/>
      <c r="DMI70" s="92"/>
      <c r="DMJ70" s="92"/>
      <c r="DMK70" s="92"/>
      <c r="DML70" s="92"/>
      <c r="DMM70" s="92"/>
      <c r="DMN70" s="92"/>
      <c r="DMO70" s="92"/>
      <c r="DMP70" s="92"/>
      <c r="DMQ70" s="92"/>
      <c r="DMR70" s="92"/>
      <c r="DMS70" s="92"/>
      <c r="DMT70" s="92"/>
      <c r="DMU70" s="92"/>
      <c r="DMV70" s="92"/>
      <c r="DMW70" s="92"/>
      <c r="DMX70" s="92"/>
      <c r="DMY70" s="92"/>
      <c r="DMZ70" s="92"/>
      <c r="DNA70" s="92"/>
      <c r="DNB70" s="92"/>
      <c r="DNC70" s="92"/>
      <c r="DND70" s="92"/>
      <c r="DNE70" s="92"/>
      <c r="DNF70" s="92"/>
      <c r="DNG70" s="92"/>
      <c r="DNH70" s="92"/>
      <c r="DNI70" s="92"/>
      <c r="DNJ70" s="92"/>
      <c r="DNK70" s="92"/>
      <c r="DNL70" s="92"/>
      <c r="DNM70" s="92"/>
      <c r="DNN70" s="92"/>
      <c r="DNO70" s="92"/>
      <c r="DNP70" s="92"/>
      <c r="DNQ70" s="92"/>
      <c r="DNR70" s="92"/>
      <c r="DNS70" s="92"/>
      <c r="DNT70" s="92"/>
      <c r="DNU70" s="92"/>
      <c r="DNV70" s="92"/>
      <c r="DNW70" s="92"/>
      <c r="DNX70" s="92"/>
      <c r="DNY70" s="92"/>
      <c r="DNZ70" s="92"/>
      <c r="DOA70" s="92"/>
      <c r="DOB70" s="92"/>
      <c r="DOC70" s="92"/>
      <c r="DOD70" s="92"/>
      <c r="DOE70" s="92"/>
      <c r="DOF70" s="92"/>
      <c r="DOG70" s="92"/>
      <c r="DOH70" s="92"/>
      <c r="DOI70" s="92"/>
      <c r="DOJ70" s="92"/>
      <c r="DOK70" s="92"/>
      <c r="DOL70" s="92"/>
      <c r="DOM70" s="92"/>
      <c r="DON70" s="92"/>
      <c r="DOO70" s="92"/>
      <c r="DOP70" s="92"/>
      <c r="DOQ70" s="92"/>
      <c r="DOR70" s="92"/>
      <c r="DOS70" s="92"/>
      <c r="DOT70" s="92"/>
      <c r="DOU70" s="92"/>
      <c r="DOV70" s="92"/>
      <c r="DOW70" s="92"/>
      <c r="DOX70" s="92"/>
      <c r="DOY70" s="92"/>
      <c r="DOZ70" s="92"/>
      <c r="DPA70" s="92"/>
      <c r="DPB70" s="92"/>
      <c r="DPC70" s="92"/>
      <c r="DPD70" s="92"/>
      <c r="DPE70" s="92"/>
      <c r="DPF70" s="92"/>
      <c r="DPG70" s="92"/>
      <c r="DPH70" s="92"/>
      <c r="DPI70" s="92"/>
      <c r="DPJ70" s="92"/>
      <c r="DPK70" s="92"/>
      <c r="DPL70" s="92"/>
      <c r="DPM70" s="92"/>
      <c r="DPN70" s="92"/>
      <c r="DPO70" s="92"/>
      <c r="DPP70" s="92"/>
      <c r="DPQ70" s="92"/>
      <c r="DPR70" s="92"/>
      <c r="DPS70" s="92"/>
      <c r="DPT70" s="92"/>
      <c r="DPU70" s="92"/>
      <c r="DPV70" s="92"/>
      <c r="DPW70" s="92"/>
      <c r="DPX70" s="92"/>
      <c r="DPY70" s="92"/>
      <c r="DPZ70" s="92"/>
      <c r="DQA70" s="92"/>
      <c r="DQB70" s="92"/>
      <c r="DQC70" s="92"/>
      <c r="DQD70" s="92"/>
      <c r="DQE70" s="92"/>
      <c r="DQF70" s="92"/>
      <c r="DQG70" s="92"/>
      <c r="DQH70" s="92"/>
      <c r="DQI70" s="92"/>
      <c r="DQJ70" s="92"/>
      <c r="DQK70" s="92"/>
      <c r="DQL70" s="92"/>
      <c r="DQM70" s="92"/>
      <c r="DQN70" s="92"/>
      <c r="DQO70" s="92"/>
      <c r="DQP70" s="92"/>
      <c r="DQQ70" s="92"/>
      <c r="DQR70" s="92"/>
      <c r="DQS70" s="92"/>
      <c r="DQT70" s="92"/>
      <c r="DQU70" s="92"/>
      <c r="DQV70" s="92"/>
      <c r="DQW70" s="92"/>
      <c r="DQX70" s="92"/>
      <c r="DQY70" s="92"/>
      <c r="DQZ70" s="92"/>
      <c r="DRA70" s="92"/>
      <c r="DRB70" s="92"/>
      <c r="DRC70" s="92"/>
      <c r="DRD70" s="92"/>
      <c r="DRE70" s="92"/>
      <c r="DRF70" s="92"/>
      <c r="DRG70" s="92"/>
      <c r="DRH70" s="92"/>
      <c r="DRI70" s="92"/>
      <c r="DRJ70" s="92"/>
      <c r="DRK70" s="92"/>
      <c r="DRL70" s="92"/>
      <c r="DRM70" s="92"/>
      <c r="DRN70" s="92"/>
      <c r="DRO70" s="92"/>
      <c r="DRP70" s="92"/>
      <c r="DRQ70" s="92"/>
      <c r="DRR70" s="92"/>
      <c r="DRS70" s="92"/>
      <c r="DRT70" s="92"/>
      <c r="DRU70" s="92"/>
      <c r="DRV70" s="92"/>
      <c r="DRW70" s="92"/>
      <c r="DRX70" s="92"/>
      <c r="DRY70" s="92"/>
      <c r="DRZ70" s="92"/>
      <c r="DSA70" s="92"/>
      <c r="DSB70" s="92"/>
      <c r="DSC70" s="92"/>
      <c r="DSD70" s="92"/>
      <c r="DSE70" s="92"/>
      <c r="DSF70" s="92"/>
      <c r="DSG70" s="92"/>
      <c r="DSH70" s="92"/>
      <c r="DSI70" s="92"/>
      <c r="DSJ70" s="92"/>
      <c r="DSK70" s="92"/>
      <c r="DSL70" s="92"/>
      <c r="DSM70" s="92"/>
      <c r="DSN70" s="92"/>
      <c r="DSO70" s="92"/>
      <c r="DSP70" s="92"/>
      <c r="DSQ70" s="92"/>
      <c r="DSR70" s="92"/>
      <c r="DSS70" s="92"/>
      <c r="DST70" s="92"/>
      <c r="DSU70" s="92"/>
      <c r="DSV70" s="92"/>
      <c r="DSW70" s="92"/>
      <c r="DSX70" s="92"/>
      <c r="DSY70" s="92"/>
      <c r="DSZ70" s="92"/>
      <c r="DTA70" s="92"/>
      <c r="DTB70" s="92"/>
      <c r="DTC70" s="92"/>
      <c r="DTD70" s="92"/>
      <c r="DTE70" s="92"/>
      <c r="DTF70" s="92"/>
      <c r="DTG70" s="92"/>
      <c r="DTH70" s="92"/>
      <c r="DTI70" s="92"/>
      <c r="DTJ70" s="92"/>
      <c r="DTK70" s="92"/>
      <c r="DTL70" s="92"/>
      <c r="DTM70" s="92"/>
      <c r="DTN70" s="92"/>
      <c r="DTO70" s="92"/>
      <c r="DTP70" s="92"/>
      <c r="DTQ70" s="92"/>
      <c r="DTR70" s="92"/>
      <c r="DTS70" s="92"/>
      <c r="DTT70" s="92"/>
      <c r="DTU70" s="92"/>
      <c r="DTV70" s="92"/>
      <c r="DTW70" s="92"/>
      <c r="DTX70" s="92"/>
      <c r="DTY70" s="92"/>
      <c r="DTZ70" s="92"/>
      <c r="DUA70" s="92"/>
      <c r="DUB70" s="92"/>
      <c r="DUC70" s="92"/>
      <c r="DUD70" s="92"/>
      <c r="DUE70" s="92"/>
      <c r="DUF70" s="92"/>
      <c r="DUG70" s="92"/>
      <c r="DUH70" s="92"/>
      <c r="DUI70" s="92"/>
      <c r="DUJ70" s="92"/>
      <c r="DUK70" s="92"/>
      <c r="DUL70" s="92"/>
      <c r="DUM70" s="92"/>
      <c r="DUN70" s="92"/>
      <c r="DUO70" s="92"/>
      <c r="DUP70" s="92"/>
      <c r="DUQ70" s="92"/>
      <c r="DUR70" s="92"/>
      <c r="DUS70" s="92"/>
      <c r="DUT70" s="92"/>
      <c r="DUU70" s="92"/>
      <c r="DUV70" s="92"/>
      <c r="DUW70" s="92"/>
      <c r="DUX70" s="92"/>
      <c r="DUY70" s="92"/>
      <c r="DUZ70" s="92"/>
      <c r="DVA70" s="92"/>
      <c r="DVB70" s="92"/>
      <c r="DVC70" s="92"/>
      <c r="DVD70" s="92"/>
      <c r="DVE70" s="92"/>
      <c r="DVF70" s="92"/>
      <c r="DVG70" s="92"/>
      <c r="DVH70" s="92"/>
      <c r="DVI70" s="92"/>
      <c r="DVJ70" s="92"/>
      <c r="DVK70" s="92"/>
      <c r="DVL70" s="92"/>
      <c r="DVM70" s="92"/>
      <c r="DVN70" s="92"/>
      <c r="DVO70" s="92"/>
      <c r="DVP70" s="92"/>
      <c r="DVQ70" s="92"/>
      <c r="DVR70" s="92"/>
      <c r="DVS70" s="92"/>
      <c r="DVT70" s="92"/>
      <c r="DVU70" s="92"/>
      <c r="DVV70" s="92"/>
      <c r="DVW70" s="92"/>
      <c r="DVX70" s="92"/>
      <c r="DVY70" s="92"/>
      <c r="DVZ70" s="92"/>
      <c r="DWA70" s="92"/>
      <c r="DWB70" s="92"/>
      <c r="DWC70" s="92"/>
      <c r="DWD70" s="92"/>
      <c r="DWE70" s="92"/>
      <c r="DWF70" s="92"/>
      <c r="DWG70" s="92"/>
      <c r="DWH70" s="92"/>
      <c r="DWI70" s="92"/>
      <c r="DWJ70" s="92"/>
      <c r="DWK70" s="92"/>
      <c r="DWL70" s="92"/>
      <c r="DWM70" s="92"/>
      <c r="DWN70" s="92"/>
      <c r="DWO70" s="92"/>
      <c r="DWP70" s="92"/>
      <c r="DWQ70" s="92"/>
      <c r="DWR70" s="92"/>
      <c r="DWS70" s="92"/>
      <c r="DWT70" s="92"/>
      <c r="DWU70" s="92"/>
      <c r="DWV70" s="92"/>
      <c r="DWW70" s="92"/>
      <c r="DWX70" s="92"/>
      <c r="DWY70" s="92"/>
      <c r="DWZ70" s="92"/>
      <c r="DXA70" s="92"/>
      <c r="DXB70" s="92"/>
      <c r="DXC70" s="92"/>
      <c r="DXD70" s="92"/>
      <c r="DXE70" s="92"/>
      <c r="DXF70" s="92"/>
      <c r="DXG70" s="92"/>
      <c r="DXH70" s="92"/>
      <c r="DXI70" s="92"/>
      <c r="DXJ70" s="92"/>
      <c r="DXK70" s="92"/>
      <c r="DXL70" s="92"/>
      <c r="DXM70" s="92"/>
      <c r="DXN70" s="92"/>
      <c r="DXO70" s="92"/>
      <c r="DXP70" s="92"/>
      <c r="DXQ70" s="92"/>
      <c r="DXR70" s="92"/>
      <c r="DXS70" s="92"/>
      <c r="DXT70" s="92"/>
      <c r="DXU70" s="92"/>
      <c r="DXV70" s="92"/>
      <c r="DXW70" s="92"/>
      <c r="DXX70" s="92"/>
      <c r="DXY70" s="92"/>
      <c r="DXZ70" s="92"/>
      <c r="DYA70" s="92"/>
      <c r="DYB70" s="92"/>
      <c r="DYC70" s="92"/>
      <c r="DYD70" s="92"/>
      <c r="DYE70" s="92"/>
      <c r="DYF70" s="92"/>
      <c r="DYG70" s="92"/>
      <c r="DYH70" s="92"/>
      <c r="DYI70" s="92"/>
      <c r="DYJ70" s="92"/>
      <c r="DYK70" s="92"/>
      <c r="DYL70" s="92"/>
      <c r="DYM70" s="92"/>
      <c r="DYN70" s="92"/>
      <c r="DYO70" s="92"/>
      <c r="DYP70" s="92"/>
      <c r="DYQ70" s="92"/>
      <c r="DYR70" s="92"/>
      <c r="DYS70" s="92"/>
      <c r="DYT70" s="92"/>
      <c r="DYU70" s="92"/>
      <c r="DYV70" s="92"/>
      <c r="DYW70" s="92"/>
      <c r="DYX70" s="92"/>
      <c r="DYY70" s="92"/>
      <c r="DYZ70" s="92"/>
      <c r="DZA70" s="92"/>
      <c r="DZB70" s="92"/>
      <c r="DZC70" s="92"/>
      <c r="DZD70" s="92"/>
      <c r="DZE70" s="92"/>
      <c r="DZF70" s="92"/>
      <c r="DZG70" s="92"/>
      <c r="DZH70" s="92"/>
      <c r="DZI70" s="92"/>
      <c r="DZJ70" s="92"/>
      <c r="DZK70" s="92"/>
      <c r="DZL70" s="92"/>
      <c r="DZM70" s="92"/>
      <c r="DZN70" s="92"/>
      <c r="DZO70" s="92"/>
      <c r="DZP70" s="92"/>
      <c r="DZQ70" s="92"/>
      <c r="DZR70" s="92"/>
      <c r="DZS70" s="92"/>
      <c r="DZT70" s="92"/>
      <c r="DZU70" s="92"/>
      <c r="DZV70" s="92"/>
      <c r="DZW70" s="92"/>
      <c r="DZX70" s="92"/>
      <c r="DZY70" s="92"/>
      <c r="DZZ70" s="92"/>
      <c r="EAA70" s="92"/>
      <c r="EAB70" s="92"/>
      <c r="EAC70" s="92"/>
      <c r="EAD70" s="92"/>
      <c r="EAE70" s="92"/>
      <c r="EAF70" s="92"/>
      <c r="EAG70" s="92"/>
      <c r="EAH70" s="92"/>
      <c r="EAI70" s="92"/>
      <c r="EAJ70" s="92"/>
      <c r="EAK70" s="92"/>
      <c r="EAL70" s="92"/>
      <c r="EAM70" s="92"/>
      <c r="EAN70" s="92"/>
      <c r="EAO70" s="92"/>
      <c r="EAP70" s="92"/>
      <c r="EAQ70" s="92"/>
      <c r="EAR70" s="92"/>
      <c r="EAS70" s="92"/>
      <c r="EAT70" s="92"/>
      <c r="EAU70" s="92"/>
      <c r="EAV70" s="92"/>
      <c r="EAW70" s="92"/>
      <c r="EAX70" s="92"/>
      <c r="EAY70" s="92"/>
      <c r="EAZ70" s="92"/>
      <c r="EBA70" s="92"/>
      <c r="EBB70" s="92"/>
      <c r="EBC70" s="92"/>
      <c r="EBD70" s="92"/>
      <c r="EBE70" s="92"/>
      <c r="EBF70" s="92"/>
      <c r="EBG70" s="92"/>
      <c r="EBH70" s="92"/>
      <c r="EBI70" s="92"/>
      <c r="EBJ70" s="92"/>
      <c r="EBK70" s="92"/>
      <c r="EBL70" s="92"/>
      <c r="EBM70" s="92"/>
      <c r="EBN70" s="92"/>
      <c r="EBO70" s="92"/>
      <c r="EBP70" s="92"/>
      <c r="EBQ70" s="92"/>
      <c r="EBR70" s="92"/>
      <c r="EBS70" s="92"/>
      <c r="EBT70" s="92"/>
      <c r="EBU70" s="92"/>
      <c r="EBV70" s="92"/>
      <c r="EBW70" s="92"/>
      <c r="EBX70" s="92"/>
      <c r="EBY70" s="92"/>
      <c r="EBZ70" s="92"/>
      <c r="ECA70" s="92"/>
      <c r="ECB70" s="92"/>
      <c r="ECC70" s="92"/>
      <c r="ECD70" s="92"/>
      <c r="ECE70" s="92"/>
      <c r="ECF70" s="92"/>
      <c r="ECG70" s="92"/>
      <c r="ECH70" s="92"/>
      <c r="ECI70" s="92"/>
      <c r="ECJ70" s="92"/>
      <c r="ECK70" s="92"/>
      <c r="ECL70" s="92"/>
      <c r="ECM70" s="92"/>
      <c r="ECN70" s="92"/>
      <c r="ECO70" s="92"/>
      <c r="ECP70" s="92"/>
      <c r="ECQ70" s="92"/>
      <c r="ECR70" s="92"/>
      <c r="ECS70" s="92"/>
      <c r="ECT70" s="92"/>
      <c r="ECU70" s="92"/>
      <c r="ECV70" s="92"/>
      <c r="ECW70" s="92"/>
      <c r="ECX70" s="92"/>
      <c r="ECY70" s="92"/>
      <c r="ECZ70" s="92"/>
      <c r="EDA70" s="92"/>
      <c r="EDB70" s="92"/>
      <c r="EDC70" s="92"/>
      <c r="EDD70" s="92"/>
      <c r="EDE70" s="92"/>
      <c r="EDF70" s="92"/>
      <c r="EDG70" s="92"/>
      <c r="EDH70" s="92"/>
      <c r="EDI70" s="92"/>
      <c r="EDJ70" s="92"/>
      <c r="EDK70" s="92"/>
      <c r="EDL70" s="92"/>
      <c r="EDM70" s="92"/>
      <c r="EDN70" s="92"/>
      <c r="EDO70" s="92"/>
      <c r="EDP70" s="92"/>
      <c r="EDQ70" s="92"/>
      <c r="EDR70" s="92"/>
      <c r="EDS70" s="92"/>
      <c r="EDT70" s="92"/>
      <c r="EDU70" s="92"/>
      <c r="EDV70" s="92"/>
      <c r="EDW70" s="92"/>
      <c r="EDX70" s="92"/>
      <c r="EDY70" s="92"/>
      <c r="EDZ70" s="92"/>
      <c r="EEA70" s="92"/>
      <c r="EEB70" s="92"/>
      <c r="EEC70" s="92"/>
      <c r="EED70" s="92"/>
      <c r="EEE70" s="92"/>
      <c r="EEF70" s="92"/>
      <c r="EEG70" s="92"/>
      <c r="EEH70" s="92"/>
      <c r="EEI70" s="92"/>
      <c r="EEJ70" s="92"/>
      <c r="EEK70" s="92"/>
      <c r="EEL70" s="92"/>
      <c r="EEM70" s="92"/>
      <c r="EEN70" s="92"/>
      <c r="EEO70" s="92"/>
      <c r="EEP70" s="92"/>
      <c r="EEQ70" s="92"/>
      <c r="EER70" s="92"/>
      <c r="EES70" s="92"/>
      <c r="EET70" s="92"/>
      <c r="EEU70" s="92"/>
      <c r="EEV70" s="92"/>
      <c r="EEW70" s="92"/>
      <c r="EEX70" s="92"/>
      <c r="EEY70" s="92"/>
      <c r="EEZ70" s="92"/>
      <c r="EFA70" s="92"/>
      <c r="EFB70" s="92"/>
      <c r="EFC70" s="92"/>
      <c r="EFD70" s="92"/>
      <c r="EFE70" s="92"/>
      <c r="EFF70" s="92"/>
      <c r="EFG70" s="92"/>
      <c r="EFH70" s="92"/>
      <c r="EFI70" s="92"/>
      <c r="EFJ70" s="92"/>
      <c r="EFK70" s="92"/>
      <c r="EFL70" s="92"/>
      <c r="EFM70" s="92"/>
      <c r="EFN70" s="92"/>
      <c r="EFO70" s="92"/>
      <c r="EFP70" s="92"/>
      <c r="EFQ70" s="92"/>
      <c r="EFR70" s="92"/>
      <c r="EFS70" s="92"/>
      <c r="EFT70" s="92"/>
      <c r="EFU70" s="92"/>
      <c r="EFV70" s="92"/>
      <c r="EFW70" s="92"/>
      <c r="EFX70" s="92"/>
      <c r="EFY70" s="92"/>
      <c r="EFZ70" s="92"/>
      <c r="EGA70" s="92"/>
      <c r="EGB70" s="92"/>
      <c r="EGC70" s="92"/>
      <c r="EGD70" s="92"/>
      <c r="EGE70" s="92"/>
      <c r="EGF70" s="92"/>
      <c r="EGG70" s="92"/>
      <c r="EGH70" s="92"/>
      <c r="EGI70" s="92"/>
      <c r="EGJ70" s="92"/>
      <c r="EGK70" s="92"/>
      <c r="EGL70" s="92"/>
      <c r="EGM70" s="92"/>
      <c r="EGN70" s="92"/>
      <c r="EGO70" s="92"/>
      <c r="EGP70" s="92"/>
      <c r="EGQ70" s="92"/>
      <c r="EGR70" s="92"/>
      <c r="EGS70" s="92"/>
      <c r="EGT70" s="92"/>
      <c r="EGU70" s="92"/>
      <c r="EGV70" s="92"/>
      <c r="EGW70" s="92"/>
      <c r="EGX70" s="92"/>
      <c r="EGY70" s="92"/>
      <c r="EGZ70" s="92"/>
      <c r="EHA70" s="92"/>
      <c r="EHB70" s="92"/>
      <c r="EHC70" s="92"/>
      <c r="EHD70" s="92"/>
      <c r="EHE70" s="92"/>
      <c r="EHF70" s="92"/>
      <c r="EHG70" s="92"/>
      <c r="EHH70" s="92"/>
      <c r="EHI70" s="92"/>
      <c r="EHJ70" s="92"/>
      <c r="EHK70" s="92"/>
      <c r="EHL70" s="92"/>
      <c r="EHM70" s="92"/>
      <c r="EHN70" s="92"/>
      <c r="EHO70" s="92"/>
      <c r="EHP70" s="92"/>
      <c r="EHQ70" s="92"/>
      <c r="EHR70" s="92"/>
      <c r="EHS70" s="92"/>
      <c r="EHT70" s="92"/>
      <c r="EHU70" s="92"/>
      <c r="EHV70" s="92"/>
      <c r="EHW70" s="92"/>
      <c r="EHX70" s="92"/>
      <c r="EHY70" s="92"/>
      <c r="EHZ70" s="92"/>
      <c r="EIA70" s="92"/>
      <c r="EIB70" s="92"/>
      <c r="EIC70" s="92"/>
      <c r="EID70" s="92"/>
      <c r="EIE70" s="92"/>
      <c r="EIF70" s="92"/>
      <c r="EIG70" s="92"/>
      <c r="EIH70" s="92"/>
      <c r="EII70" s="92"/>
      <c r="EIJ70" s="92"/>
      <c r="EIK70" s="92"/>
      <c r="EIL70" s="92"/>
      <c r="EIM70" s="92"/>
      <c r="EIN70" s="92"/>
      <c r="EIO70" s="92"/>
      <c r="EIP70" s="92"/>
      <c r="EIQ70" s="92"/>
      <c r="EIR70" s="92"/>
      <c r="EIS70" s="92"/>
      <c r="EIT70" s="92"/>
      <c r="EIU70" s="92"/>
      <c r="EIV70" s="92"/>
      <c r="EIW70" s="92"/>
      <c r="EIX70" s="92"/>
      <c r="EIY70" s="92"/>
      <c r="EIZ70" s="92"/>
      <c r="EJA70" s="92"/>
      <c r="EJB70" s="92"/>
      <c r="EJC70" s="92"/>
      <c r="EJD70" s="92"/>
      <c r="EJE70" s="92"/>
      <c r="EJF70" s="92"/>
      <c r="EJG70" s="92"/>
      <c r="EJH70" s="92"/>
      <c r="EJI70" s="92"/>
      <c r="EJJ70" s="92"/>
      <c r="EJK70" s="92"/>
      <c r="EJL70" s="92"/>
      <c r="EJM70" s="92"/>
      <c r="EJN70" s="92"/>
      <c r="EJO70" s="92"/>
      <c r="EJP70" s="92"/>
      <c r="EJQ70" s="92"/>
      <c r="EJR70" s="92"/>
      <c r="EJS70" s="92"/>
      <c r="EJT70" s="92"/>
      <c r="EJU70" s="92"/>
      <c r="EJV70" s="92"/>
      <c r="EJW70" s="92"/>
      <c r="EJX70" s="92"/>
      <c r="EJY70" s="92"/>
      <c r="EJZ70" s="92"/>
      <c r="EKA70" s="92"/>
      <c r="EKB70" s="92"/>
      <c r="EKC70" s="92"/>
      <c r="EKD70" s="92"/>
      <c r="EKE70" s="92"/>
      <c r="EKF70" s="92"/>
      <c r="EKG70" s="92"/>
      <c r="EKH70" s="92"/>
      <c r="EKI70" s="92"/>
      <c r="EKJ70" s="92"/>
      <c r="EKK70" s="92"/>
      <c r="EKL70" s="92"/>
      <c r="EKM70" s="92"/>
      <c r="EKN70" s="92"/>
      <c r="EKO70" s="92"/>
      <c r="EKP70" s="92"/>
      <c r="EKQ70" s="92"/>
      <c r="EKR70" s="92"/>
      <c r="EKS70" s="92"/>
      <c r="EKT70" s="92"/>
      <c r="EKU70" s="92"/>
      <c r="EKV70" s="92"/>
      <c r="EKW70" s="92"/>
      <c r="EKX70" s="92"/>
      <c r="EKY70" s="92"/>
      <c r="EKZ70" s="92"/>
    </row>
    <row r="71" spans="1:3692" ht="21.6">
      <c r="A71" s="289"/>
      <c r="B71" s="269"/>
      <c r="C71" s="272"/>
      <c r="D71" s="222" t="s">
        <v>141</v>
      </c>
      <c r="E71" s="121"/>
      <c r="F71" s="121"/>
      <c r="G71" s="121"/>
      <c r="H71" s="122"/>
      <c r="I71" s="114"/>
      <c r="J71" s="155"/>
      <c r="K71" s="292"/>
      <c r="L71" s="292"/>
      <c r="M71" s="124"/>
      <c r="N71" s="124"/>
      <c r="O71" s="124"/>
      <c r="P71" s="117"/>
      <c r="Q71" s="125"/>
    </row>
    <row r="72" spans="1:3692" ht="21.6">
      <c r="A72" s="289"/>
      <c r="B72" s="269"/>
      <c r="C72" s="272"/>
      <c r="D72" s="222" t="s">
        <v>142</v>
      </c>
      <c r="E72" s="121"/>
      <c r="F72" s="121"/>
      <c r="G72" s="121"/>
      <c r="H72" s="122"/>
      <c r="I72" s="114"/>
      <c r="J72" s="155"/>
      <c r="K72" s="292"/>
      <c r="L72" s="292"/>
      <c r="M72" s="124"/>
      <c r="N72" s="124"/>
      <c r="O72" s="124"/>
      <c r="P72" s="117"/>
      <c r="Q72" s="125"/>
    </row>
    <row r="73" spans="1:3692" ht="21.6">
      <c r="A73" s="289"/>
      <c r="B73" s="269"/>
      <c r="C73" s="272"/>
      <c r="D73" s="222" t="s">
        <v>143</v>
      </c>
      <c r="E73" s="121"/>
      <c r="F73" s="121"/>
      <c r="G73" s="121"/>
      <c r="H73" s="122"/>
      <c r="I73" s="114"/>
      <c r="J73" s="155"/>
      <c r="K73" s="292"/>
      <c r="L73" s="292"/>
      <c r="M73" s="124"/>
      <c r="N73" s="124"/>
      <c r="O73" s="124"/>
      <c r="P73" s="117"/>
      <c r="Q73" s="125"/>
    </row>
    <row r="74" spans="1:3692" ht="43.15">
      <c r="A74" s="289"/>
      <c r="B74" s="269"/>
      <c r="C74" s="272"/>
      <c r="D74" s="222" t="s">
        <v>144</v>
      </c>
      <c r="E74" s="121"/>
      <c r="F74" s="121"/>
      <c r="G74" s="121"/>
      <c r="H74" s="122"/>
      <c r="I74" s="114"/>
      <c r="J74" s="155"/>
      <c r="K74" s="292"/>
      <c r="L74" s="292"/>
      <c r="M74" s="124"/>
      <c r="N74" s="124"/>
      <c r="O74" s="124"/>
      <c r="P74" s="117"/>
      <c r="Q74" s="125"/>
    </row>
    <row r="75" spans="1:3692" ht="22.15" thickBot="1">
      <c r="A75" s="289"/>
      <c r="B75" s="269"/>
      <c r="C75" s="272"/>
      <c r="D75" s="225" t="s">
        <v>145</v>
      </c>
      <c r="E75" s="128"/>
      <c r="F75" s="128"/>
      <c r="G75" s="128"/>
      <c r="H75" s="129"/>
      <c r="I75" s="164"/>
      <c r="J75" s="150"/>
      <c r="K75" s="293"/>
      <c r="L75" s="293"/>
      <c r="M75" s="131"/>
      <c r="N75" s="131"/>
      <c r="O75" s="131"/>
      <c r="P75" s="117"/>
      <c r="Q75" s="132"/>
    </row>
    <row r="76" spans="1:3692" ht="22.15" thickBot="1">
      <c r="A76" s="289"/>
      <c r="B76" s="59" t="s">
        <v>44</v>
      </c>
      <c r="C76" s="226" t="s">
        <v>70</v>
      </c>
      <c r="D76" s="218" t="s">
        <v>71</v>
      </c>
      <c r="E76" s="166"/>
      <c r="F76" s="166"/>
      <c r="G76" s="166"/>
      <c r="H76" s="166"/>
      <c r="I76" s="152"/>
      <c r="J76" s="166"/>
      <c r="K76" s="166"/>
      <c r="L76" s="166"/>
      <c r="M76" s="166"/>
      <c r="N76" s="166"/>
      <c r="O76" s="166"/>
      <c r="P76" s="153"/>
      <c r="Q76" s="167"/>
    </row>
    <row r="77" spans="1:3692" s="173" customFormat="1" ht="21.6">
      <c r="A77" s="289"/>
      <c r="B77" s="268" t="s">
        <v>146</v>
      </c>
      <c r="C77" s="271" t="s">
        <v>147</v>
      </c>
      <c r="D77" s="110" t="s">
        <v>148</v>
      </c>
      <c r="E77" s="112"/>
      <c r="F77" s="112"/>
      <c r="G77" s="112"/>
      <c r="H77" s="113"/>
      <c r="I77" s="114"/>
      <c r="J77" s="115"/>
      <c r="K77" s="291" t="str" cm="1">
        <f t="array" ref="K77">IF((AND(J77:J79=1)), "Fully Mapped", "Not/ Partially Mapped")</f>
        <v>Not/ Partially Mapped</v>
      </c>
      <c r="L77" s="291">
        <f>SUM('Workings out'!G4:G12)</f>
        <v>0</v>
      </c>
      <c r="M77" s="116"/>
      <c r="N77" s="116"/>
      <c r="O77" s="116"/>
      <c r="P77" s="117"/>
      <c r="Q77" s="118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/>
      <c r="CB77" s="92"/>
      <c r="CC77" s="92"/>
      <c r="CD77" s="92"/>
      <c r="CE77" s="92"/>
      <c r="CF77" s="92"/>
      <c r="CG77" s="92"/>
      <c r="CH77" s="92"/>
      <c r="CI77" s="92"/>
      <c r="CJ77" s="92"/>
      <c r="CK77" s="92"/>
      <c r="CL77" s="92"/>
      <c r="CM77" s="92"/>
      <c r="CN77" s="92"/>
      <c r="CO77" s="92"/>
      <c r="CP77" s="92"/>
      <c r="CQ77" s="92"/>
      <c r="CR77" s="92"/>
      <c r="CS77" s="92"/>
      <c r="CT77" s="92"/>
      <c r="CU77" s="92"/>
      <c r="CV77" s="92"/>
      <c r="CW77" s="92"/>
      <c r="CX77" s="92"/>
      <c r="CY77" s="92"/>
      <c r="CZ77" s="92"/>
      <c r="DA77" s="92"/>
      <c r="DB77" s="92"/>
      <c r="DC77" s="92"/>
      <c r="DD77" s="92"/>
      <c r="DE77" s="92"/>
      <c r="DF77" s="92"/>
      <c r="DG77" s="92"/>
      <c r="DH77" s="92"/>
      <c r="DI77" s="92"/>
      <c r="DJ77" s="92"/>
      <c r="DK77" s="92"/>
      <c r="DL77" s="92"/>
      <c r="DM77" s="92"/>
      <c r="DN77" s="92"/>
      <c r="DO77" s="92"/>
      <c r="DP77" s="92"/>
      <c r="DQ77" s="92"/>
      <c r="DR77" s="92"/>
      <c r="DS77" s="92"/>
      <c r="DT77" s="92"/>
      <c r="DU77" s="92"/>
      <c r="DV77" s="92"/>
      <c r="DW77" s="92"/>
      <c r="DX77" s="92"/>
      <c r="DY77" s="92"/>
      <c r="DZ77" s="92"/>
      <c r="EA77" s="92"/>
      <c r="EB77" s="92"/>
      <c r="EC77" s="92"/>
      <c r="ED77" s="92"/>
      <c r="EE77" s="92"/>
      <c r="EF77" s="92"/>
      <c r="EG77" s="92"/>
      <c r="EH77" s="92"/>
      <c r="EI77" s="92"/>
      <c r="EJ77" s="92"/>
      <c r="EK77" s="92"/>
      <c r="EL77" s="92"/>
      <c r="EM77" s="92"/>
      <c r="EN77" s="92"/>
      <c r="EO77" s="92"/>
      <c r="EP77" s="92"/>
      <c r="EQ77" s="92"/>
      <c r="ER77" s="92"/>
      <c r="ES77" s="92"/>
      <c r="ET77" s="92"/>
      <c r="EU77" s="92"/>
      <c r="EV77" s="92"/>
      <c r="EW77" s="92"/>
      <c r="EX77" s="92"/>
      <c r="EY77" s="92"/>
      <c r="EZ77" s="92"/>
      <c r="FA77" s="92"/>
      <c r="FB77" s="92"/>
      <c r="FC77" s="92"/>
      <c r="FD77" s="92"/>
      <c r="FE77" s="92"/>
      <c r="FF77" s="92"/>
      <c r="FG77" s="92"/>
      <c r="FH77" s="92"/>
      <c r="FI77" s="92"/>
      <c r="FJ77" s="92"/>
      <c r="FK77" s="92"/>
      <c r="FL77" s="92"/>
      <c r="FM77" s="92"/>
      <c r="FN77" s="92"/>
      <c r="FO77" s="92"/>
      <c r="FP77" s="92"/>
      <c r="FQ77" s="92"/>
      <c r="FR77" s="92"/>
      <c r="FS77" s="92"/>
      <c r="FT77" s="92"/>
      <c r="FU77" s="92"/>
      <c r="FV77" s="92"/>
      <c r="FW77" s="92"/>
      <c r="FX77" s="92"/>
      <c r="FY77" s="92"/>
      <c r="FZ77" s="92"/>
      <c r="GA77" s="92"/>
      <c r="GB77" s="92"/>
      <c r="GC77" s="92"/>
      <c r="GD77" s="92"/>
      <c r="GE77" s="92"/>
      <c r="GF77" s="92"/>
      <c r="GG77" s="92"/>
      <c r="GH77" s="92"/>
      <c r="GI77" s="92"/>
      <c r="GJ77" s="92"/>
      <c r="GK77" s="92"/>
      <c r="GL77" s="92"/>
      <c r="GM77" s="92"/>
      <c r="GN77" s="92"/>
      <c r="GO77" s="92"/>
      <c r="GP77" s="92"/>
      <c r="GQ77" s="92"/>
      <c r="GR77" s="92"/>
      <c r="GS77" s="92"/>
      <c r="GT77" s="92"/>
      <c r="GU77" s="92"/>
      <c r="GV77" s="92"/>
      <c r="GW77" s="92"/>
      <c r="GX77" s="92"/>
      <c r="GY77" s="92"/>
      <c r="GZ77" s="92"/>
      <c r="HA77" s="92"/>
      <c r="HB77" s="92"/>
      <c r="HC77" s="92"/>
      <c r="HD77" s="92"/>
      <c r="HE77" s="92"/>
      <c r="HF77" s="92"/>
      <c r="HG77" s="92"/>
      <c r="HH77" s="92"/>
      <c r="HI77" s="92"/>
      <c r="HJ77" s="92"/>
      <c r="HK77" s="92"/>
      <c r="HL77" s="92"/>
      <c r="HM77" s="92"/>
      <c r="HN77" s="92"/>
      <c r="HO77" s="92"/>
      <c r="HP77" s="92"/>
      <c r="HQ77" s="92"/>
      <c r="HR77" s="92"/>
      <c r="HS77" s="92"/>
      <c r="HT77" s="92"/>
      <c r="HU77" s="92"/>
      <c r="HV77" s="92"/>
      <c r="HW77" s="92"/>
      <c r="HX77" s="92"/>
      <c r="HY77" s="92"/>
      <c r="HZ77" s="92"/>
      <c r="IA77" s="92"/>
      <c r="IB77" s="92"/>
      <c r="IC77" s="92"/>
      <c r="ID77" s="92"/>
      <c r="IE77" s="92"/>
      <c r="IF77" s="92"/>
      <c r="IG77" s="92"/>
      <c r="IH77" s="92"/>
      <c r="II77" s="92"/>
      <c r="IJ77" s="92"/>
      <c r="IK77" s="92"/>
      <c r="IL77" s="92"/>
      <c r="IM77" s="92"/>
      <c r="IN77" s="92"/>
      <c r="IO77" s="92"/>
      <c r="IP77" s="92"/>
      <c r="IQ77" s="92"/>
      <c r="IR77" s="92"/>
      <c r="IS77" s="92"/>
      <c r="IT77" s="92"/>
      <c r="IU77" s="92"/>
      <c r="IV77" s="92"/>
      <c r="IW77" s="92"/>
      <c r="IX77" s="92"/>
      <c r="IY77" s="92"/>
      <c r="IZ77" s="92"/>
      <c r="JA77" s="92"/>
      <c r="JB77" s="92"/>
      <c r="JC77" s="92"/>
      <c r="JD77" s="92"/>
      <c r="JE77" s="92"/>
      <c r="JF77" s="92"/>
      <c r="JG77" s="92"/>
      <c r="JH77" s="92"/>
      <c r="JI77" s="92"/>
      <c r="JJ77" s="92"/>
      <c r="JK77" s="92"/>
      <c r="JL77" s="92"/>
      <c r="JM77" s="92"/>
      <c r="JN77" s="92"/>
      <c r="JO77" s="92"/>
      <c r="JP77" s="92"/>
      <c r="JQ77" s="92"/>
      <c r="JR77" s="92"/>
      <c r="JS77" s="92"/>
      <c r="JT77" s="92"/>
      <c r="JU77" s="92"/>
      <c r="JV77" s="92"/>
      <c r="JW77" s="92"/>
      <c r="JX77" s="92"/>
      <c r="JY77" s="92"/>
      <c r="JZ77" s="92"/>
      <c r="KA77" s="92"/>
      <c r="KB77" s="92"/>
      <c r="KC77" s="92"/>
      <c r="KD77" s="92"/>
      <c r="KE77" s="92"/>
      <c r="KF77" s="92"/>
      <c r="KG77" s="92"/>
      <c r="KH77" s="92"/>
      <c r="KI77" s="92"/>
      <c r="KJ77" s="92"/>
      <c r="KK77" s="92"/>
      <c r="KL77" s="92"/>
      <c r="KM77" s="92"/>
      <c r="KN77" s="92"/>
      <c r="KO77" s="92"/>
      <c r="KP77" s="92"/>
      <c r="KQ77" s="92"/>
      <c r="KR77" s="92"/>
      <c r="KS77" s="92"/>
      <c r="KT77" s="92"/>
      <c r="KU77" s="92"/>
      <c r="KV77" s="92"/>
      <c r="KW77" s="92"/>
      <c r="KX77" s="92"/>
      <c r="KY77" s="92"/>
      <c r="KZ77" s="92"/>
      <c r="LA77" s="92"/>
      <c r="LB77" s="92"/>
      <c r="LC77" s="92"/>
      <c r="LD77" s="92"/>
      <c r="LE77" s="92"/>
      <c r="LF77" s="92"/>
      <c r="LG77" s="92"/>
      <c r="LH77" s="92"/>
      <c r="LI77" s="92"/>
      <c r="LJ77" s="92"/>
      <c r="LK77" s="92"/>
      <c r="LL77" s="92"/>
      <c r="LM77" s="92"/>
      <c r="LN77" s="92"/>
      <c r="LO77" s="92"/>
      <c r="LP77" s="92"/>
      <c r="LQ77" s="92"/>
      <c r="LR77" s="92"/>
      <c r="LS77" s="92"/>
      <c r="LT77" s="92"/>
      <c r="LU77" s="92"/>
      <c r="LV77" s="92"/>
      <c r="LW77" s="92"/>
      <c r="LX77" s="92"/>
      <c r="LY77" s="92"/>
      <c r="LZ77" s="92"/>
      <c r="MA77" s="92"/>
      <c r="MB77" s="92"/>
      <c r="MC77" s="92"/>
      <c r="MD77" s="92"/>
      <c r="ME77" s="92"/>
      <c r="MF77" s="92"/>
      <c r="MG77" s="92"/>
      <c r="MH77" s="92"/>
      <c r="MI77" s="92"/>
      <c r="MJ77" s="92"/>
      <c r="MK77" s="92"/>
      <c r="ML77" s="92"/>
      <c r="MM77" s="92"/>
      <c r="MN77" s="92"/>
      <c r="MO77" s="92"/>
      <c r="MP77" s="92"/>
      <c r="MQ77" s="92"/>
      <c r="MR77" s="92"/>
      <c r="MS77" s="92"/>
      <c r="MT77" s="92"/>
      <c r="MU77" s="92"/>
      <c r="MV77" s="92"/>
      <c r="MW77" s="92"/>
      <c r="MX77" s="92"/>
      <c r="MY77" s="92"/>
      <c r="MZ77" s="92"/>
      <c r="NA77" s="92"/>
      <c r="NB77" s="92"/>
      <c r="NC77" s="92"/>
      <c r="ND77" s="92"/>
      <c r="NE77" s="92"/>
      <c r="NF77" s="92"/>
      <c r="NG77" s="92"/>
      <c r="NH77" s="92"/>
      <c r="NI77" s="92"/>
      <c r="NJ77" s="92"/>
      <c r="NK77" s="92"/>
      <c r="NL77" s="92"/>
      <c r="NM77" s="92"/>
      <c r="NN77" s="92"/>
      <c r="NO77" s="92"/>
      <c r="NP77" s="92"/>
      <c r="NQ77" s="92"/>
      <c r="NR77" s="92"/>
      <c r="NS77" s="92"/>
      <c r="NT77" s="92"/>
      <c r="NU77" s="92"/>
      <c r="NV77" s="92"/>
      <c r="NW77" s="92"/>
      <c r="NX77" s="92"/>
      <c r="NY77" s="92"/>
      <c r="NZ77" s="92"/>
      <c r="OA77" s="92"/>
      <c r="OB77" s="92"/>
      <c r="OC77" s="92"/>
      <c r="OD77" s="92"/>
      <c r="OE77" s="92"/>
      <c r="OF77" s="92"/>
      <c r="OG77" s="92"/>
      <c r="OH77" s="92"/>
      <c r="OI77" s="92"/>
      <c r="OJ77" s="92"/>
      <c r="OK77" s="92"/>
      <c r="OL77" s="92"/>
      <c r="OM77" s="92"/>
      <c r="ON77" s="92"/>
      <c r="OO77" s="92"/>
      <c r="OP77" s="92"/>
      <c r="OQ77" s="92"/>
      <c r="OR77" s="92"/>
      <c r="OS77" s="92"/>
      <c r="OT77" s="92"/>
      <c r="OU77" s="92"/>
      <c r="OV77" s="92"/>
      <c r="OW77" s="92"/>
      <c r="OX77" s="92"/>
      <c r="OY77" s="92"/>
      <c r="OZ77" s="92"/>
      <c r="PA77" s="92"/>
      <c r="PB77" s="92"/>
      <c r="PC77" s="92"/>
      <c r="PD77" s="92"/>
      <c r="PE77" s="92"/>
      <c r="PF77" s="92"/>
      <c r="PG77" s="92"/>
      <c r="PH77" s="92"/>
      <c r="PI77" s="92"/>
      <c r="PJ77" s="92"/>
      <c r="PK77" s="92"/>
      <c r="PL77" s="92"/>
      <c r="PM77" s="92"/>
      <c r="PN77" s="92"/>
      <c r="PO77" s="92"/>
      <c r="PP77" s="92"/>
      <c r="PQ77" s="92"/>
      <c r="PR77" s="92"/>
      <c r="PS77" s="92"/>
      <c r="PT77" s="92"/>
      <c r="PU77" s="92"/>
      <c r="PV77" s="92"/>
      <c r="PW77" s="92"/>
      <c r="PX77" s="92"/>
      <c r="PY77" s="92"/>
      <c r="PZ77" s="92"/>
      <c r="QA77" s="92"/>
      <c r="QB77" s="92"/>
      <c r="QC77" s="92"/>
      <c r="QD77" s="92"/>
      <c r="QE77" s="92"/>
      <c r="QF77" s="92"/>
      <c r="QG77" s="92"/>
      <c r="QH77" s="92"/>
      <c r="QI77" s="92"/>
      <c r="QJ77" s="92"/>
      <c r="QK77" s="92"/>
      <c r="QL77" s="92"/>
      <c r="QM77" s="92"/>
      <c r="QN77" s="92"/>
      <c r="QO77" s="92"/>
      <c r="QP77" s="92"/>
      <c r="QQ77" s="92"/>
      <c r="QR77" s="92"/>
      <c r="QS77" s="92"/>
      <c r="QT77" s="92"/>
      <c r="QU77" s="92"/>
      <c r="QV77" s="92"/>
      <c r="QW77" s="92"/>
      <c r="QX77" s="92"/>
      <c r="QY77" s="92"/>
      <c r="QZ77" s="92"/>
      <c r="RA77" s="92"/>
      <c r="RB77" s="92"/>
      <c r="RC77" s="92"/>
      <c r="RD77" s="92"/>
      <c r="RE77" s="92"/>
      <c r="RF77" s="92"/>
      <c r="RG77" s="92"/>
      <c r="RH77" s="92"/>
      <c r="RI77" s="92"/>
      <c r="RJ77" s="92"/>
      <c r="RK77" s="92"/>
      <c r="RL77" s="92"/>
      <c r="RM77" s="92"/>
      <c r="RN77" s="92"/>
      <c r="RO77" s="92"/>
      <c r="RP77" s="92"/>
      <c r="RQ77" s="92"/>
      <c r="RR77" s="92"/>
      <c r="RS77" s="92"/>
      <c r="RT77" s="92"/>
      <c r="RU77" s="92"/>
      <c r="RV77" s="92"/>
      <c r="RW77" s="92"/>
      <c r="RX77" s="92"/>
      <c r="RY77" s="92"/>
      <c r="RZ77" s="92"/>
      <c r="SA77" s="92"/>
      <c r="SB77" s="92"/>
      <c r="SC77" s="92"/>
      <c r="SD77" s="92"/>
      <c r="SE77" s="92"/>
      <c r="SF77" s="92"/>
      <c r="SG77" s="92"/>
      <c r="SH77" s="92"/>
      <c r="SI77" s="92"/>
      <c r="SJ77" s="92"/>
      <c r="SK77" s="92"/>
      <c r="SL77" s="92"/>
      <c r="SM77" s="92"/>
      <c r="SN77" s="92"/>
      <c r="SO77" s="92"/>
      <c r="SP77" s="92"/>
      <c r="SQ77" s="92"/>
      <c r="SR77" s="92"/>
      <c r="SS77" s="92"/>
      <c r="ST77" s="92"/>
      <c r="SU77" s="92"/>
      <c r="SV77" s="92"/>
      <c r="SW77" s="92"/>
      <c r="SX77" s="92"/>
      <c r="SY77" s="92"/>
      <c r="SZ77" s="92"/>
      <c r="TA77" s="92"/>
      <c r="TB77" s="92"/>
      <c r="TC77" s="92"/>
      <c r="TD77" s="92"/>
      <c r="TE77" s="92"/>
      <c r="TF77" s="92"/>
      <c r="TG77" s="92"/>
      <c r="TH77" s="92"/>
      <c r="TI77" s="92"/>
      <c r="TJ77" s="92"/>
      <c r="TK77" s="92"/>
      <c r="TL77" s="92"/>
      <c r="TM77" s="92"/>
      <c r="TN77" s="92"/>
      <c r="TO77" s="92"/>
      <c r="TP77" s="92"/>
      <c r="TQ77" s="92"/>
      <c r="TR77" s="92"/>
      <c r="TS77" s="92"/>
      <c r="TT77" s="92"/>
      <c r="TU77" s="92"/>
      <c r="TV77" s="92"/>
      <c r="TW77" s="92"/>
      <c r="TX77" s="92"/>
      <c r="TY77" s="92"/>
      <c r="TZ77" s="92"/>
      <c r="UA77" s="92"/>
      <c r="UB77" s="92"/>
      <c r="UC77" s="92"/>
      <c r="UD77" s="92"/>
      <c r="UE77" s="92"/>
      <c r="UF77" s="92"/>
      <c r="UG77" s="92"/>
      <c r="UH77" s="92"/>
      <c r="UI77" s="92"/>
      <c r="UJ77" s="92"/>
      <c r="UK77" s="92"/>
      <c r="UL77" s="92"/>
      <c r="UM77" s="92"/>
      <c r="UN77" s="92"/>
      <c r="UO77" s="92"/>
      <c r="UP77" s="92"/>
      <c r="UQ77" s="92"/>
      <c r="UR77" s="92"/>
      <c r="US77" s="92"/>
      <c r="UT77" s="92"/>
      <c r="UU77" s="92"/>
      <c r="UV77" s="92"/>
      <c r="UW77" s="92"/>
      <c r="UX77" s="92"/>
      <c r="UY77" s="92"/>
      <c r="UZ77" s="92"/>
      <c r="VA77" s="92"/>
      <c r="VB77" s="92"/>
      <c r="VC77" s="92"/>
      <c r="VD77" s="92"/>
      <c r="VE77" s="92"/>
      <c r="VF77" s="92"/>
      <c r="VG77" s="92"/>
      <c r="VH77" s="92"/>
      <c r="VI77" s="92"/>
      <c r="VJ77" s="92"/>
      <c r="VK77" s="92"/>
      <c r="VL77" s="92"/>
      <c r="VM77" s="92"/>
      <c r="VN77" s="92"/>
      <c r="VO77" s="92"/>
      <c r="VP77" s="92"/>
      <c r="VQ77" s="92"/>
      <c r="VR77" s="92"/>
      <c r="VS77" s="92"/>
      <c r="VT77" s="92"/>
      <c r="VU77" s="92"/>
      <c r="VV77" s="92"/>
      <c r="VW77" s="92"/>
      <c r="VX77" s="92"/>
      <c r="VY77" s="92"/>
      <c r="VZ77" s="92"/>
      <c r="WA77" s="92"/>
      <c r="WB77" s="92"/>
      <c r="WC77" s="92"/>
      <c r="WD77" s="92"/>
      <c r="WE77" s="92"/>
      <c r="WF77" s="92"/>
      <c r="WG77" s="92"/>
      <c r="WH77" s="92"/>
      <c r="WI77" s="92"/>
      <c r="WJ77" s="92"/>
      <c r="WK77" s="92"/>
      <c r="WL77" s="92"/>
      <c r="WM77" s="92"/>
      <c r="WN77" s="92"/>
      <c r="WO77" s="92"/>
      <c r="WP77" s="92"/>
      <c r="WQ77" s="92"/>
      <c r="WR77" s="92"/>
      <c r="WS77" s="92"/>
      <c r="WT77" s="92"/>
      <c r="WU77" s="92"/>
      <c r="WV77" s="92"/>
      <c r="WW77" s="92"/>
      <c r="WX77" s="92"/>
      <c r="WY77" s="92"/>
      <c r="WZ77" s="92"/>
      <c r="XA77" s="92"/>
      <c r="XB77" s="92"/>
      <c r="XC77" s="92"/>
      <c r="XD77" s="92"/>
      <c r="XE77" s="92"/>
      <c r="XF77" s="92"/>
      <c r="XG77" s="92"/>
      <c r="XH77" s="92"/>
      <c r="XI77" s="92"/>
      <c r="XJ77" s="92"/>
      <c r="XK77" s="92"/>
      <c r="XL77" s="92"/>
      <c r="XM77" s="92"/>
      <c r="XN77" s="92"/>
      <c r="XO77" s="92"/>
      <c r="XP77" s="92"/>
      <c r="XQ77" s="92"/>
      <c r="XR77" s="92"/>
      <c r="XS77" s="92"/>
      <c r="XT77" s="92"/>
      <c r="XU77" s="92"/>
      <c r="XV77" s="92"/>
      <c r="XW77" s="92"/>
      <c r="XX77" s="92"/>
      <c r="XY77" s="92"/>
      <c r="XZ77" s="92"/>
      <c r="YA77" s="92"/>
      <c r="YB77" s="92"/>
      <c r="YC77" s="92"/>
      <c r="YD77" s="92"/>
      <c r="YE77" s="92"/>
      <c r="YF77" s="92"/>
      <c r="YG77" s="92"/>
      <c r="YH77" s="92"/>
      <c r="YI77" s="92"/>
      <c r="YJ77" s="92"/>
      <c r="YK77" s="92"/>
      <c r="YL77" s="92"/>
      <c r="YM77" s="92"/>
      <c r="YN77" s="92"/>
      <c r="YO77" s="92"/>
      <c r="YP77" s="92"/>
      <c r="YQ77" s="92"/>
      <c r="YR77" s="92"/>
      <c r="YS77" s="92"/>
      <c r="YT77" s="92"/>
      <c r="YU77" s="92"/>
      <c r="YV77" s="92"/>
      <c r="YW77" s="92"/>
      <c r="YX77" s="92"/>
      <c r="YY77" s="92"/>
      <c r="YZ77" s="92"/>
      <c r="ZA77" s="92"/>
      <c r="ZB77" s="92"/>
      <c r="ZC77" s="92"/>
      <c r="ZD77" s="92"/>
      <c r="ZE77" s="92"/>
      <c r="ZF77" s="92"/>
      <c r="ZG77" s="92"/>
      <c r="ZH77" s="92"/>
      <c r="ZI77" s="92"/>
      <c r="ZJ77" s="92"/>
      <c r="ZK77" s="92"/>
      <c r="ZL77" s="92"/>
      <c r="ZM77" s="92"/>
      <c r="ZN77" s="92"/>
      <c r="ZO77" s="92"/>
      <c r="ZP77" s="92"/>
      <c r="ZQ77" s="92"/>
      <c r="ZR77" s="92"/>
      <c r="ZS77" s="92"/>
      <c r="ZT77" s="92"/>
      <c r="ZU77" s="92"/>
      <c r="ZV77" s="92"/>
      <c r="ZW77" s="92"/>
      <c r="ZX77" s="92"/>
      <c r="ZY77" s="92"/>
      <c r="ZZ77" s="92"/>
      <c r="AAA77" s="92"/>
      <c r="AAB77" s="92"/>
      <c r="AAC77" s="92"/>
      <c r="AAD77" s="92"/>
      <c r="AAE77" s="92"/>
      <c r="AAF77" s="92"/>
      <c r="AAG77" s="92"/>
      <c r="AAH77" s="92"/>
      <c r="AAI77" s="92"/>
      <c r="AAJ77" s="92"/>
      <c r="AAK77" s="92"/>
      <c r="AAL77" s="92"/>
      <c r="AAM77" s="92"/>
      <c r="AAN77" s="92"/>
      <c r="AAO77" s="92"/>
      <c r="AAP77" s="92"/>
      <c r="AAQ77" s="92"/>
      <c r="AAR77" s="92"/>
      <c r="AAS77" s="92"/>
      <c r="AAT77" s="92"/>
      <c r="AAU77" s="92"/>
      <c r="AAV77" s="92"/>
      <c r="AAW77" s="92"/>
      <c r="AAX77" s="92"/>
      <c r="AAY77" s="92"/>
      <c r="AAZ77" s="92"/>
      <c r="ABA77" s="92"/>
      <c r="ABB77" s="92"/>
      <c r="ABC77" s="92"/>
      <c r="ABD77" s="92"/>
      <c r="ABE77" s="92"/>
      <c r="ABF77" s="92"/>
      <c r="ABG77" s="92"/>
      <c r="ABH77" s="92"/>
      <c r="ABI77" s="92"/>
      <c r="ABJ77" s="92"/>
      <c r="ABK77" s="92"/>
      <c r="ABL77" s="92"/>
      <c r="ABM77" s="92"/>
      <c r="ABN77" s="92"/>
      <c r="ABO77" s="92"/>
      <c r="ABP77" s="92"/>
      <c r="ABQ77" s="92"/>
      <c r="ABR77" s="92"/>
      <c r="ABS77" s="92"/>
      <c r="ABT77" s="92"/>
      <c r="ABU77" s="92"/>
      <c r="ABV77" s="92"/>
      <c r="ABW77" s="92"/>
      <c r="ABX77" s="92"/>
      <c r="ABY77" s="92"/>
      <c r="ABZ77" s="92"/>
      <c r="ACA77" s="92"/>
      <c r="ACB77" s="92"/>
      <c r="ACC77" s="92"/>
      <c r="ACD77" s="92"/>
      <c r="ACE77" s="92"/>
      <c r="ACF77" s="92"/>
      <c r="ACG77" s="92"/>
      <c r="ACH77" s="92"/>
      <c r="ACI77" s="92"/>
      <c r="ACJ77" s="92"/>
      <c r="ACK77" s="92"/>
      <c r="ACL77" s="92"/>
      <c r="ACM77" s="92"/>
      <c r="ACN77" s="92"/>
      <c r="ACO77" s="92"/>
      <c r="ACP77" s="92"/>
      <c r="ACQ77" s="92"/>
      <c r="ACR77" s="92"/>
      <c r="ACS77" s="92"/>
      <c r="ACT77" s="92"/>
      <c r="ACU77" s="92"/>
      <c r="ACV77" s="92"/>
      <c r="ACW77" s="92"/>
      <c r="ACX77" s="92"/>
      <c r="ACY77" s="92"/>
      <c r="ACZ77" s="92"/>
      <c r="ADA77" s="92"/>
      <c r="ADB77" s="92"/>
      <c r="ADC77" s="92"/>
      <c r="ADD77" s="92"/>
      <c r="ADE77" s="92"/>
      <c r="ADF77" s="92"/>
      <c r="ADG77" s="92"/>
      <c r="ADH77" s="92"/>
      <c r="ADI77" s="92"/>
      <c r="ADJ77" s="92"/>
      <c r="ADK77" s="92"/>
      <c r="ADL77" s="92"/>
      <c r="ADM77" s="92"/>
      <c r="ADN77" s="92"/>
      <c r="ADO77" s="92"/>
      <c r="ADP77" s="92"/>
      <c r="ADQ77" s="92"/>
      <c r="ADR77" s="92"/>
      <c r="ADS77" s="92"/>
      <c r="ADT77" s="92"/>
      <c r="ADU77" s="92"/>
      <c r="ADV77" s="92"/>
      <c r="ADW77" s="92"/>
      <c r="ADX77" s="92"/>
      <c r="ADY77" s="92"/>
      <c r="ADZ77" s="92"/>
      <c r="AEA77" s="92"/>
      <c r="AEB77" s="92"/>
      <c r="AEC77" s="92"/>
      <c r="AED77" s="92"/>
      <c r="AEE77" s="92"/>
      <c r="AEF77" s="92"/>
      <c r="AEG77" s="92"/>
      <c r="AEH77" s="92"/>
      <c r="AEI77" s="92"/>
      <c r="AEJ77" s="92"/>
      <c r="AEK77" s="92"/>
      <c r="AEL77" s="92"/>
      <c r="AEM77" s="92"/>
      <c r="AEN77" s="92"/>
      <c r="AEO77" s="92"/>
      <c r="AEP77" s="92"/>
      <c r="AEQ77" s="92"/>
      <c r="AER77" s="92"/>
      <c r="AES77" s="92"/>
      <c r="AET77" s="92"/>
      <c r="AEU77" s="92"/>
      <c r="AEV77" s="92"/>
      <c r="AEW77" s="92"/>
      <c r="AEX77" s="92"/>
      <c r="AEY77" s="92"/>
      <c r="AEZ77" s="92"/>
      <c r="AFA77" s="92"/>
      <c r="AFB77" s="92"/>
      <c r="AFC77" s="92"/>
      <c r="AFD77" s="92"/>
      <c r="AFE77" s="92"/>
      <c r="AFF77" s="92"/>
      <c r="AFG77" s="92"/>
      <c r="AFH77" s="92"/>
      <c r="AFI77" s="92"/>
      <c r="AFJ77" s="92"/>
      <c r="AFK77" s="92"/>
      <c r="AFL77" s="92"/>
      <c r="AFM77" s="92"/>
      <c r="AFN77" s="92"/>
      <c r="AFO77" s="92"/>
      <c r="AFP77" s="92"/>
      <c r="AFQ77" s="92"/>
      <c r="AFR77" s="92"/>
      <c r="AFS77" s="92"/>
      <c r="AFT77" s="92"/>
      <c r="AFU77" s="92"/>
      <c r="AFV77" s="92"/>
      <c r="AFW77" s="92"/>
      <c r="AFX77" s="92"/>
      <c r="AFY77" s="92"/>
      <c r="AFZ77" s="92"/>
      <c r="AGA77" s="92"/>
      <c r="AGB77" s="92"/>
      <c r="AGC77" s="92"/>
      <c r="AGD77" s="92"/>
      <c r="AGE77" s="92"/>
      <c r="AGF77" s="92"/>
      <c r="AGG77" s="92"/>
      <c r="AGH77" s="92"/>
      <c r="AGI77" s="92"/>
      <c r="AGJ77" s="92"/>
      <c r="AGK77" s="92"/>
      <c r="AGL77" s="92"/>
      <c r="AGM77" s="92"/>
      <c r="AGN77" s="92"/>
      <c r="AGO77" s="92"/>
      <c r="AGP77" s="92"/>
      <c r="AGQ77" s="92"/>
      <c r="AGR77" s="92"/>
      <c r="AGS77" s="92"/>
      <c r="AGT77" s="92"/>
      <c r="AGU77" s="92"/>
      <c r="AGV77" s="92"/>
      <c r="AGW77" s="92"/>
      <c r="AGX77" s="92"/>
      <c r="AGY77" s="92"/>
      <c r="AGZ77" s="92"/>
      <c r="AHA77" s="92"/>
      <c r="AHB77" s="92"/>
      <c r="AHC77" s="92"/>
      <c r="AHD77" s="92"/>
      <c r="AHE77" s="92"/>
      <c r="AHF77" s="92"/>
      <c r="AHG77" s="92"/>
      <c r="AHH77" s="92"/>
      <c r="AHI77" s="92"/>
      <c r="AHJ77" s="92"/>
      <c r="AHK77" s="92"/>
      <c r="AHL77" s="92"/>
      <c r="AHM77" s="92"/>
      <c r="AHN77" s="92"/>
      <c r="AHO77" s="92"/>
      <c r="AHP77" s="92"/>
      <c r="AHQ77" s="92"/>
      <c r="AHR77" s="92"/>
      <c r="AHS77" s="92"/>
      <c r="AHT77" s="92"/>
      <c r="AHU77" s="92"/>
      <c r="AHV77" s="92"/>
      <c r="AHW77" s="92"/>
      <c r="AHX77" s="92"/>
      <c r="AHY77" s="92"/>
      <c r="AHZ77" s="92"/>
      <c r="AIA77" s="92"/>
      <c r="AIB77" s="92"/>
      <c r="AIC77" s="92"/>
      <c r="AID77" s="92"/>
      <c r="AIE77" s="92"/>
      <c r="AIF77" s="92"/>
      <c r="AIG77" s="92"/>
      <c r="AIH77" s="92"/>
      <c r="AII77" s="92"/>
      <c r="AIJ77" s="92"/>
      <c r="AIK77" s="92"/>
      <c r="AIL77" s="92"/>
      <c r="AIM77" s="92"/>
      <c r="AIN77" s="92"/>
      <c r="AIO77" s="92"/>
      <c r="AIP77" s="92"/>
      <c r="AIQ77" s="92"/>
      <c r="AIR77" s="92"/>
      <c r="AIS77" s="92"/>
      <c r="AIT77" s="92"/>
      <c r="AIU77" s="92"/>
      <c r="AIV77" s="92"/>
      <c r="AIW77" s="92"/>
      <c r="AIX77" s="92"/>
      <c r="AIY77" s="92"/>
      <c r="AIZ77" s="92"/>
      <c r="AJA77" s="92"/>
      <c r="AJB77" s="92"/>
      <c r="AJC77" s="92"/>
      <c r="AJD77" s="92"/>
      <c r="AJE77" s="92"/>
      <c r="AJF77" s="92"/>
      <c r="AJG77" s="92"/>
      <c r="AJH77" s="92"/>
      <c r="AJI77" s="92"/>
      <c r="AJJ77" s="92"/>
      <c r="AJK77" s="92"/>
      <c r="AJL77" s="92"/>
      <c r="AJM77" s="92"/>
      <c r="AJN77" s="92"/>
      <c r="AJO77" s="92"/>
      <c r="AJP77" s="92"/>
      <c r="AJQ77" s="92"/>
      <c r="AJR77" s="92"/>
      <c r="AJS77" s="92"/>
      <c r="AJT77" s="92"/>
      <c r="AJU77" s="92"/>
      <c r="AJV77" s="92"/>
      <c r="AJW77" s="92"/>
      <c r="AJX77" s="92"/>
      <c r="AJY77" s="92"/>
      <c r="AJZ77" s="92"/>
      <c r="AKA77" s="92"/>
      <c r="AKB77" s="92"/>
      <c r="AKC77" s="92"/>
      <c r="AKD77" s="92"/>
      <c r="AKE77" s="92"/>
      <c r="AKF77" s="92"/>
      <c r="AKG77" s="92"/>
      <c r="AKH77" s="92"/>
      <c r="AKI77" s="92"/>
      <c r="AKJ77" s="92"/>
      <c r="AKK77" s="92"/>
      <c r="AKL77" s="92"/>
      <c r="AKM77" s="92"/>
      <c r="AKN77" s="92"/>
      <c r="AKO77" s="92"/>
      <c r="AKP77" s="92"/>
      <c r="AKQ77" s="92"/>
      <c r="AKR77" s="92"/>
      <c r="AKS77" s="92"/>
      <c r="AKT77" s="92"/>
      <c r="AKU77" s="92"/>
      <c r="AKV77" s="92"/>
      <c r="AKW77" s="92"/>
      <c r="AKX77" s="92"/>
      <c r="AKY77" s="92"/>
      <c r="AKZ77" s="92"/>
      <c r="ALA77" s="92"/>
      <c r="ALB77" s="92"/>
      <c r="ALC77" s="92"/>
      <c r="ALD77" s="92"/>
      <c r="ALE77" s="92"/>
      <c r="ALF77" s="92"/>
      <c r="ALG77" s="92"/>
      <c r="ALH77" s="92"/>
      <c r="ALI77" s="92"/>
      <c r="ALJ77" s="92"/>
      <c r="ALK77" s="92"/>
      <c r="ALL77" s="92"/>
      <c r="ALM77" s="92"/>
      <c r="ALN77" s="92"/>
      <c r="ALO77" s="92"/>
      <c r="ALP77" s="92"/>
      <c r="ALQ77" s="92"/>
      <c r="ALR77" s="92"/>
      <c r="ALS77" s="92"/>
      <c r="ALT77" s="92"/>
      <c r="ALU77" s="92"/>
      <c r="ALV77" s="92"/>
      <c r="ALW77" s="92"/>
      <c r="ALX77" s="92"/>
      <c r="ALY77" s="92"/>
      <c r="ALZ77" s="92"/>
      <c r="AMA77" s="92"/>
      <c r="AMB77" s="92"/>
      <c r="AMC77" s="92"/>
      <c r="AMD77" s="92"/>
      <c r="AME77" s="92"/>
      <c r="AMF77" s="92"/>
      <c r="AMG77" s="92"/>
      <c r="AMH77" s="92"/>
      <c r="AMI77" s="92"/>
      <c r="AMJ77" s="92"/>
      <c r="AMK77" s="92"/>
      <c r="AML77" s="92"/>
      <c r="AMM77" s="92"/>
      <c r="AMN77" s="92"/>
      <c r="AMO77" s="92"/>
      <c r="AMP77" s="92"/>
      <c r="AMQ77" s="92"/>
      <c r="AMR77" s="92"/>
      <c r="AMS77" s="92"/>
      <c r="AMT77" s="92"/>
      <c r="AMU77" s="92"/>
      <c r="AMV77" s="92"/>
      <c r="AMW77" s="92"/>
      <c r="AMX77" s="92"/>
      <c r="AMY77" s="92"/>
      <c r="AMZ77" s="92"/>
      <c r="ANA77" s="92"/>
      <c r="ANB77" s="92"/>
      <c r="ANC77" s="92"/>
      <c r="AND77" s="92"/>
      <c r="ANE77" s="92"/>
      <c r="ANF77" s="92"/>
      <c r="ANG77" s="92"/>
      <c r="ANH77" s="92"/>
      <c r="ANI77" s="92"/>
      <c r="ANJ77" s="92"/>
      <c r="ANK77" s="92"/>
      <c r="ANL77" s="92"/>
      <c r="ANM77" s="92"/>
      <c r="ANN77" s="92"/>
      <c r="ANO77" s="92"/>
      <c r="ANP77" s="92"/>
      <c r="ANQ77" s="92"/>
      <c r="ANR77" s="92"/>
      <c r="ANS77" s="92"/>
      <c r="ANT77" s="92"/>
      <c r="ANU77" s="92"/>
      <c r="ANV77" s="92"/>
      <c r="ANW77" s="92"/>
      <c r="ANX77" s="92"/>
      <c r="ANY77" s="92"/>
      <c r="ANZ77" s="92"/>
      <c r="AOA77" s="92"/>
      <c r="AOB77" s="92"/>
      <c r="AOC77" s="92"/>
      <c r="AOD77" s="92"/>
      <c r="AOE77" s="92"/>
      <c r="AOF77" s="92"/>
      <c r="AOG77" s="92"/>
      <c r="AOH77" s="92"/>
      <c r="AOI77" s="92"/>
      <c r="AOJ77" s="92"/>
      <c r="AOK77" s="92"/>
      <c r="AOL77" s="92"/>
      <c r="AOM77" s="92"/>
      <c r="AON77" s="92"/>
      <c r="AOO77" s="92"/>
      <c r="AOP77" s="92"/>
      <c r="AOQ77" s="92"/>
      <c r="AOR77" s="92"/>
      <c r="AOS77" s="92"/>
      <c r="AOT77" s="92"/>
      <c r="AOU77" s="92"/>
      <c r="AOV77" s="92"/>
      <c r="AOW77" s="92"/>
      <c r="AOX77" s="92"/>
      <c r="AOY77" s="92"/>
      <c r="AOZ77" s="92"/>
      <c r="APA77" s="92"/>
      <c r="APB77" s="92"/>
      <c r="APC77" s="92"/>
      <c r="APD77" s="92"/>
      <c r="APE77" s="92"/>
      <c r="APF77" s="92"/>
      <c r="APG77" s="92"/>
      <c r="APH77" s="92"/>
      <c r="API77" s="92"/>
      <c r="APJ77" s="92"/>
      <c r="APK77" s="92"/>
      <c r="APL77" s="92"/>
      <c r="APM77" s="92"/>
      <c r="APN77" s="92"/>
      <c r="APO77" s="92"/>
      <c r="APP77" s="92"/>
      <c r="APQ77" s="92"/>
      <c r="APR77" s="92"/>
      <c r="APS77" s="92"/>
      <c r="APT77" s="92"/>
      <c r="APU77" s="92"/>
      <c r="APV77" s="92"/>
      <c r="APW77" s="92"/>
      <c r="APX77" s="92"/>
      <c r="APY77" s="92"/>
      <c r="APZ77" s="92"/>
      <c r="AQA77" s="92"/>
      <c r="AQB77" s="92"/>
      <c r="AQC77" s="92"/>
      <c r="AQD77" s="92"/>
      <c r="AQE77" s="92"/>
      <c r="AQF77" s="92"/>
      <c r="AQG77" s="92"/>
      <c r="AQH77" s="92"/>
      <c r="AQI77" s="92"/>
      <c r="AQJ77" s="92"/>
      <c r="AQK77" s="92"/>
      <c r="AQL77" s="92"/>
      <c r="AQM77" s="92"/>
      <c r="AQN77" s="92"/>
      <c r="AQO77" s="92"/>
      <c r="AQP77" s="92"/>
      <c r="AQQ77" s="92"/>
      <c r="AQR77" s="92"/>
      <c r="AQS77" s="92"/>
      <c r="AQT77" s="92"/>
      <c r="AQU77" s="92"/>
      <c r="AQV77" s="92"/>
      <c r="AQW77" s="92"/>
      <c r="AQX77" s="92"/>
      <c r="AQY77" s="92"/>
      <c r="AQZ77" s="92"/>
      <c r="ARA77" s="92"/>
      <c r="ARB77" s="92"/>
      <c r="ARC77" s="92"/>
      <c r="ARD77" s="92"/>
      <c r="ARE77" s="92"/>
      <c r="ARF77" s="92"/>
      <c r="ARG77" s="92"/>
      <c r="ARH77" s="92"/>
      <c r="ARI77" s="92"/>
      <c r="ARJ77" s="92"/>
      <c r="ARK77" s="92"/>
      <c r="ARL77" s="92"/>
      <c r="ARM77" s="92"/>
      <c r="ARN77" s="92"/>
      <c r="ARO77" s="92"/>
      <c r="ARP77" s="92"/>
      <c r="ARQ77" s="92"/>
      <c r="ARR77" s="92"/>
      <c r="ARS77" s="92"/>
      <c r="ART77" s="92"/>
      <c r="ARU77" s="92"/>
      <c r="ARV77" s="92"/>
      <c r="ARW77" s="92"/>
      <c r="ARX77" s="92"/>
      <c r="ARY77" s="92"/>
      <c r="ARZ77" s="92"/>
      <c r="ASA77" s="92"/>
      <c r="ASB77" s="92"/>
      <c r="ASC77" s="92"/>
      <c r="ASD77" s="92"/>
      <c r="ASE77" s="92"/>
      <c r="ASF77" s="92"/>
      <c r="ASG77" s="92"/>
      <c r="ASH77" s="92"/>
      <c r="ASI77" s="92"/>
      <c r="ASJ77" s="92"/>
      <c r="ASK77" s="92"/>
      <c r="ASL77" s="92"/>
      <c r="ASM77" s="92"/>
      <c r="ASN77" s="92"/>
      <c r="ASO77" s="92"/>
      <c r="ASP77" s="92"/>
      <c r="ASQ77" s="92"/>
      <c r="ASR77" s="92"/>
      <c r="ASS77" s="92"/>
      <c r="AST77" s="92"/>
      <c r="ASU77" s="92"/>
      <c r="ASV77" s="92"/>
      <c r="ASW77" s="92"/>
      <c r="ASX77" s="92"/>
      <c r="ASY77" s="92"/>
      <c r="ASZ77" s="92"/>
      <c r="ATA77" s="92"/>
      <c r="ATB77" s="92"/>
      <c r="ATC77" s="92"/>
      <c r="ATD77" s="92"/>
      <c r="ATE77" s="92"/>
      <c r="ATF77" s="92"/>
      <c r="ATG77" s="92"/>
      <c r="ATH77" s="92"/>
      <c r="ATI77" s="92"/>
      <c r="ATJ77" s="92"/>
      <c r="ATK77" s="92"/>
      <c r="ATL77" s="92"/>
      <c r="ATM77" s="92"/>
      <c r="ATN77" s="92"/>
      <c r="ATO77" s="92"/>
      <c r="ATP77" s="92"/>
      <c r="ATQ77" s="92"/>
      <c r="ATR77" s="92"/>
      <c r="ATS77" s="92"/>
      <c r="ATT77" s="92"/>
      <c r="ATU77" s="92"/>
      <c r="ATV77" s="92"/>
      <c r="ATW77" s="92"/>
      <c r="ATX77" s="92"/>
      <c r="ATY77" s="92"/>
      <c r="ATZ77" s="92"/>
      <c r="AUA77" s="92"/>
      <c r="AUB77" s="92"/>
      <c r="AUC77" s="92"/>
      <c r="AUD77" s="92"/>
      <c r="AUE77" s="92"/>
      <c r="AUF77" s="92"/>
      <c r="AUG77" s="92"/>
      <c r="AUH77" s="92"/>
      <c r="AUI77" s="92"/>
      <c r="AUJ77" s="92"/>
      <c r="AUK77" s="92"/>
      <c r="AUL77" s="92"/>
      <c r="AUM77" s="92"/>
      <c r="AUN77" s="92"/>
      <c r="AUO77" s="92"/>
      <c r="AUP77" s="92"/>
      <c r="AUQ77" s="92"/>
      <c r="AUR77" s="92"/>
      <c r="AUS77" s="92"/>
      <c r="AUT77" s="92"/>
      <c r="AUU77" s="92"/>
      <c r="AUV77" s="92"/>
      <c r="AUW77" s="92"/>
      <c r="AUX77" s="92"/>
      <c r="AUY77" s="92"/>
      <c r="AUZ77" s="92"/>
      <c r="AVA77" s="92"/>
      <c r="AVB77" s="92"/>
      <c r="AVC77" s="92"/>
      <c r="AVD77" s="92"/>
      <c r="AVE77" s="92"/>
      <c r="AVF77" s="92"/>
      <c r="AVG77" s="92"/>
      <c r="AVH77" s="92"/>
      <c r="AVI77" s="92"/>
      <c r="AVJ77" s="92"/>
      <c r="AVK77" s="92"/>
      <c r="AVL77" s="92"/>
      <c r="AVM77" s="92"/>
      <c r="AVN77" s="92"/>
      <c r="AVO77" s="92"/>
      <c r="AVP77" s="92"/>
      <c r="AVQ77" s="92"/>
      <c r="AVR77" s="92"/>
      <c r="AVS77" s="92"/>
      <c r="AVT77" s="92"/>
      <c r="AVU77" s="92"/>
      <c r="AVV77" s="92"/>
      <c r="AVW77" s="92"/>
      <c r="AVX77" s="92"/>
      <c r="AVY77" s="92"/>
      <c r="AVZ77" s="92"/>
      <c r="AWA77" s="92"/>
      <c r="AWB77" s="92"/>
      <c r="AWC77" s="92"/>
      <c r="AWD77" s="92"/>
      <c r="AWE77" s="92"/>
      <c r="AWF77" s="92"/>
      <c r="AWG77" s="92"/>
      <c r="AWH77" s="92"/>
      <c r="AWI77" s="92"/>
      <c r="AWJ77" s="92"/>
      <c r="AWK77" s="92"/>
      <c r="AWL77" s="92"/>
      <c r="AWM77" s="92"/>
      <c r="AWN77" s="92"/>
      <c r="AWO77" s="92"/>
      <c r="AWP77" s="92"/>
      <c r="AWQ77" s="92"/>
      <c r="AWR77" s="92"/>
      <c r="AWS77" s="92"/>
      <c r="AWT77" s="92"/>
      <c r="AWU77" s="92"/>
      <c r="AWV77" s="92"/>
      <c r="AWW77" s="92"/>
      <c r="AWX77" s="92"/>
      <c r="AWY77" s="92"/>
      <c r="AWZ77" s="92"/>
      <c r="AXA77" s="92"/>
      <c r="AXB77" s="92"/>
      <c r="AXC77" s="92"/>
      <c r="AXD77" s="92"/>
      <c r="AXE77" s="92"/>
      <c r="AXF77" s="92"/>
      <c r="AXG77" s="92"/>
      <c r="AXH77" s="92"/>
      <c r="AXI77" s="92"/>
      <c r="AXJ77" s="92"/>
      <c r="AXK77" s="92"/>
      <c r="AXL77" s="92"/>
      <c r="AXM77" s="92"/>
      <c r="AXN77" s="92"/>
      <c r="AXO77" s="92"/>
      <c r="AXP77" s="92"/>
      <c r="AXQ77" s="92"/>
      <c r="AXR77" s="92"/>
      <c r="AXS77" s="92"/>
      <c r="AXT77" s="92"/>
      <c r="AXU77" s="92"/>
      <c r="AXV77" s="92"/>
      <c r="AXW77" s="92"/>
      <c r="AXX77" s="92"/>
      <c r="AXY77" s="92"/>
      <c r="AXZ77" s="92"/>
      <c r="AYA77" s="92"/>
      <c r="AYB77" s="92"/>
      <c r="AYC77" s="92"/>
      <c r="AYD77" s="92"/>
      <c r="AYE77" s="92"/>
      <c r="AYF77" s="92"/>
      <c r="AYG77" s="92"/>
      <c r="AYH77" s="92"/>
      <c r="AYI77" s="92"/>
      <c r="AYJ77" s="92"/>
      <c r="AYK77" s="92"/>
      <c r="AYL77" s="92"/>
      <c r="AYM77" s="92"/>
      <c r="AYN77" s="92"/>
      <c r="AYO77" s="92"/>
      <c r="AYP77" s="92"/>
      <c r="AYQ77" s="92"/>
      <c r="AYR77" s="92"/>
      <c r="AYS77" s="92"/>
      <c r="AYT77" s="92"/>
      <c r="AYU77" s="92"/>
      <c r="AYV77" s="92"/>
      <c r="AYW77" s="92"/>
      <c r="AYX77" s="92"/>
      <c r="AYY77" s="92"/>
      <c r="AYZ77" s="92"/>
      <c r="AZA77" s="92"/>
      <c r="AZB77" s="92"/>
      <c r="AZC77" s="92"/>
      <c r="AZD77" s="92"/>
      <c r="AZE77" s="92"/>
      <c r="AZF77" s="92"/>
      <c r="AZG77" s="92"/>
      <c r="AZH77" s="92"/>
      <c r="AZI77" s="92"/>
      <c r="AZJ77" s="92"/>
      <c r="AZK77" s="92"/>
      <c r="AZL77" s="92"/>
      <c r="AZM77" s="92"/>
      <c r="AZN77" s="92"/>
      <c r="AZO77" s="92"/>
      <c r="AZP77" s="92"/>
      <c r="AZQ77" s="92"/>
      <c r="AZR77" s="92"/>
      <c r="AZS77" s="92"/>
      <c r="AZT77" s="92"/>
      <c r="AZU77" s="92"/>
      <c r="AZV77" s="92"/>
      <c r="AZW77" s="92"/>
      <c r="AZX77" s="92"/>
      <c r="AZY77" s="92"/>
      <c r="AZZ77" s="92"/>
      <c r="BAA77" s="92"/>
      <c r="BAB77" s="92"/>
      <c r="BAC77" s="92"/>
      <c r="BAD77" s="92"/>
      <c r="BAE77" s="92"/>
      <c r="BAF77" s="92"/>
      <c r="BAG77" s="92"/>
      <c r="BAH77" s="92"/>
      <c r="BAI77" s="92"/>
      <c r="BAJ77" s="92"/>
      <c r="BAK77" s="92"/>
      <c r="BAL77" s="92"/>
      <c r="BAM77" s="92"/>
      <c r="BAN77" s="92"/>
      <c r="BAO77" s="92"/>
      <c r="BAP77" s="92"/>
      <c r="BAQ77" s="92"/>
      <c r="BAR77" s="92"/>
      <c r="BAS77" s="92"/>
      <c r="BAT77" s="92"/>
      <c r="BAU77" s="92"/>
      <c r="BAV77" s="92"/>
      <c r="BAW77" s="92"/>
      <c r="BAX77" s="92"/>
      <c r="BAY77" s="92"/>
      <c r="BAZ77" s="92"/>
      <c r="BBA77" s="92"/>
      <c r="BBB77" s="92"/>
      <c r="BBC77" s="92"/>
      <c r="BBD77" s="92"/>
      <c r="BBE77" s="92"/>
      <c r="BBF77" s="92"/>
      <c r="BBG77" s="92"/>
      <c r="BBH77" s="92"/>
      <c r="BBI77" s="92"/>
      <c r="BBJ77" s="92"/>
      <c r="BBK77" s="92"/>
      <c r="BBL77" s="92"/>
      <c r="BBM77" s="92"/>
      <c r="BBN77" s="92"/>
      <c r="BBO77" s="92"/>
      <c r="BBP77" s="92"/>
      <c r="BBQ77" s="92"/>
      <c r="BBR77" s="92"/>
      <c r="BBS77" s="92"/>
      <c r="BBT77" s="92"/>
      <c r="BBU77" s="92"/>
      <c r="BBV77" s="92"/>
      <c r="BBW77" s="92"/>
      <c r="BBX77" s="92"/>
      <c r="BBY77" s="92"/>
      <c r="BBZ77" s="92"/>
      <c r="BCA77" s="92"/>
      <c r="BCB77" s="92"/>
      <c r="BCC77" s="92"/>
      <c r="BCD77" s="92"/>
      <c r="BCE77" s="92"/>
      <c r="BCF77" s="92"/>
      <c r="BCG77" s="92"/>
      <c r="BCH77" s="92"/>
      <c r="BCI77" s="92"/>
      <c r="BCJ77" s="92"/>
      <c r="BCK77" s="92"/>
      <c r="BCL77" s="92"/>
      <c r="BCM77" s="92"/>
      <c r="BCN77" s="92"/>
      <c r="BCO77" s="92"/>
      <c r="BCP77" s="92"/>
      <c r="BCQ77" s="92"/>
      <c r="BCR77" s="92"/>
      <c r="BCS77" s="92"/>
      <c r="BCT77" s="92"/>
      <c r="BCU77" s="92"/>
      <c r="BCV77" s="92"/>
      <c r="BCW77" s="92"/>
      <c r="BCX77" s="92"/>
      <c r="BCY77" s="92"/>
      <c r="BCZ77" s="92"/>
      <c r="BDA77" s="92"/>
      <c r="BDB77" s="92"/>
      <c r="BDC77" s="92"/>
      <c r="BDD77" s="92"/>
      <c r="BDE77" s="92"/>
      <c r="BDF77" s="92"/>
      <c r="BDG77" s="92"/>
      <c r="BDH77" s="92"/>
      <c r="BDI77" s="92"/>
      <c r="BDJ77" s="92"/>
      <c r="BDK77" s="92"/>
      <c r="BDL77" s="92"/>
      <c r="BDM77" s="92"/>
      <c r="BDN77" s="92"/>
      <c r="BDO77" s="92"/>
      <c r="BDP77" s="92"/>
      <c r="BDQ77" s="92"/>
      <c r="BDR77" s="92"/>
      <c r="BDS77" s="92"/>
      <c r="BDT77" s="92"/>
      <c r="BDU77" s="92"/>
      <c r="BDV77" s="92"/>
      <c r="BDW77" s="92"/>
      <c r="BDX77" s="92"/>
      <c r="BDY77" s="92"/>
      <c r="BDZ77" s="92"/>
      <c r="BEA77" s="92"/>
      <c r="BEB77" s="92"/>
      <c r="BEC77" s="92"/>
      <c r="BED77" s="92"/>
      <c r="BEE77" s="92"/>
      <c r="BEF77" s="92"/>
      <c r="BEG77" s="92"/>
      <c r="BEH77" s="92"/>
      <c r="BEI77" s="92"/>
      <c r="BEJ77" s="92"/>
      <c r="BEK77" s="92"/>
      <c r="BEL77" s="92"/>
      <c r="BEM77" s="92"/>
      <c r="BEN77" s="92"/>
      <c r="BEO77" s="92"/>
      <c r="BEP77" s="92"/>
      <c r="BEQ77" s="92"/>
      <c r="BER77" s="92"/>
      <c r="BES77" s="92"/>
      <c r="BET77" s="92"/>
      <c r="BEU77" s="92"/>
      <c r="BEV77" s="92"/>
      <c r="BEW77" s="92"/>
      <c r="BEX77" s="92"/>
      <c r="BEY77" s="92"/>
      <c r="BEZ77" s="92"/>
      <c r="BFA77" s="92"/>
      <c r="BFB77" s="92"/>
      <c r="BFC77" s="92"/>
      <c r="BFD77" s="92"/>
      <c r="BFE77" s="92"/>
      <c r="BFF77" s="92"/>
      <c r="BFG77" s="92"/>
      <c r="BFH77" s="92"/>
      <c r="BFI77" s="92"/>
      <c r="BFJ77" s="92"/>
      <c r="BFK77" s="92"/>
      <c r="BFL77" s="92"/>
      <c r="BFM77" s="92"/>
      <c r="BFN77" s="92"/>
      <c r="BFO77" s="92"/>
      <c r="BFP77" s="92"/>
      <c r="BFQ77" s="92"/>
      <c r="BFR77" s="92"/>
      <c r="BFS77" s="92"/>
      <c r="BFT77" s="92"/>
      <c r="BFU77" s="92"/>
      <c r="BFV77" s="92"/>
      <c r="BFW77" s="92"/>
      <c r="BFX77" s="92"/>
      <c r="BFY77" s="92"/>
      <c r="BFZ77" s="92"/>
      <c r="BGA77" s="92"/>
      <c r="BGB77" s="92"/>
      <c r="BGC77" s="92"/>
      <c r="BGD77" s="92"/>
      <c r="BGE77" s="92"/>
      <c r="BGF77" s="92"/>
      <c r="BGG77" s="92"/>
      <c r="BGH77" s="92"/>
      <c r="BGI77" s="92"/>
      <c r="BGJ77" s="92"/>
      <c r="BGK77" s="92"/>
      <c r="BGL77" s="92"/>
      <c r="BGM77" s="92"/>
      <c r="BGN77" s="92"/>
      <c r="BGO77" s="92"/>
      <c r="BGP77" s="92"/>
      <c r="BGQ77" s="92"/>
      <c r="BGR77" s="92"/>
      <c r="BGS77" s="92"/>
      <c r="BGT77" s="92"/>
      <c r="BGU77" s="92"/>
      <c r="BGV77" s="92"/>
      <c r="BGW77" s="92"/>
      <c r="BGX77" s="92"/>
      <c r="BGY77" s="92"/>
      <c r="BGZ77" s="92"/>
      <c r="BHA77" s="92"/>
      <c r="BHB77" s="92"/>
      <c r="BHC77" s="92"/>
      <c r="BHD77" s="92"/>
      <c r="BHE77" s="92"/>
      <c r="BHF77" s="92"/>
      <c r="BHG77" s="92"/>
      <c r="BHH77" s="92"/>
      <c r="BHI77" s="92"/>
      <c r="BHJ77" s="92"/>
      <c r="BHK77" s="92"/>
      <c r="BHL77" s="92"/>
      <c r="BHM77" s="92"/>
      <c r="BHN77" s="92"/>
      <c r="BHO77" s="92"/>
      <c r="BHP77" s="92"/>
      <c r="BHQ77" s="92"/>
      <c r="BHR77" s="92"/>
      <c r="BHS77" s="92"/>
      <c r="BHT77" s="92"/>
      <c r="BHU77" s="92"/>
      <c r="BHV77" s="92"/>
      <c r="BHW77" s="92"/>
      <c r="BHX77" s="92"/>
      <c r="BHY77" s="92"/>
      <c r="BHZ77" s="92"/>
      <c r="BIA77" s="92"/>
      <c r="BIB77" s="92"/>
      <c r="BIC77" s="92"/>
      <c r="BID77" s="92"/>
      <c r="BIE77" s="92"/>
      <c r="BIF77" s="92"/>
      <c r="BIG77" s="92"/>
      <c r="BIH77" s="92"/>
      <c r="BII77" s="92"/>
      <c r="BIJ77" s="92"/>
      <c r="BIK77" s="92"/>
      <c r="BIL77" s="92"/>
      <c r="BIM77" s="92"/>
      <c r="BIN77" s="92"/>
      <c r="BIO77" s="92"/>
      <c r="BIP77" s="92"/>
      <c r="BIQ77" s="92"/>
      <c r="BIR77" s="92"/>
      <c r="BIS77" s="92"/>
      <c r="BIT77" s="92"/>
      <c r="BIU77" s="92"/>
      <c r="BIV77" s="92"/>
      <c r="BIW77" s="92"/>
      <c r="BIX77" s="92"/>
      <c r="BIY77" s="92"/>
      <c r="BIZ77" s="92"/>
      <c r="BJA77" s="92"/>
      <c r="BJB77" s="92"/>
      <c r="BJC77" s="92"/>
      <c r="BJD77" s="92"/>
      <c r="BJE77" s="92"/>
      <c r="BJF77" s="92"/>
      <c r="BJG77" s="92"/>
      <c r="BJH77" s="92"/>
      <c r="BJI77" s="92"/>
      <c r="BJJ77" s="92"/>
      <c r="BJK77" s="92"/>
      <c r="BJL77" s="92"/>
      <c r="BJM77" s="92"/>
      <c r="BJN77" s="92"/>
      <c r="BJO77" s="92"/>
      <c r="BJP77" s="92"/>
      <c r="BJQ77" s="92"/>
      <c r="BJR77" s="92"/>
      <c r="BJS77" s="92"/>
      <c r="BJT77" s="92"/>
      <c r="BJU77" s="92"/>
      <c r="BJV77" s="92"/>
      <c r="BJW77" s="92"/>
      <c r="BJX77" s="92"/>
      <c r="BJY77" s="92"/>
      <c r="BJZ77" s="92"/>
      <c r="BKA77" s="92"/>
      <c r="BKB77" s="92"/>
      <c r="BKC77" s="92"/>
      <c r="BKD77" s="92"/>
      <c r="BKE77" s="92"/>
      <c r="BKF77" s="92"/>
      <c r="BKG77" s="92"/>
      <c r="BKH77" s="92"/>
      <c r="BKI77" s="92"/>
      <c r="BKJ77" s="92"/>
      <c r="BKK77" s="92"/>
      <c r="BKL77" s="92"/>
      <c r="BKM77" s="92"/>
      <c r="BKN77" s="92"/>
      <c r="BKO77" s="92"/>
      <c r="BKP77" s="92"/>
      <c r="BKQ77" s="92"/>
      <c r="BKR77" s="92"/>
      <c r="BKS77" s="92"/>
      <c r="BKT77" s="92"/>
      <c r="BKU77" s="92"/>
      <c r="BKV77" s="92"/>
      <c r="BKW77" s="92"/>
      <c r="BKX77" s="92"/>
      <c r="BKY77" s="92"/>
      <c r="BKZ77" s="92"/>
      <c r="BLA77" s="92"/>
      <c r="BLB77" s="92"/>
      <c r="BLC77" s="92"/>
      <c r="BLD77" s="92"/>
      <c r="BLE77" s="92"/>
      <c r="BLF77" s="92"/>
      <c r="BLG77" s="92"/>
      <c r="BLH77" s="92"/>
      <c r="BLI77" s="92"/>
      <c r="BLJ77" s="92"/>
      <c r="BLK77" s="92"/>
      <c r="BLL77" s="92"/>
      <c r="BLM77" s="92"/>
      <c r="BLN77" s="92"/>
      <c r="BLO77" s="92"/>
      <c r="BLP77" s="92"/>
      <c r="BLQ77" s="92"/>
      <c r="BLR77" s="92"/>
      <c r="BLS77" s="92"/>
      <c r="BLT77" s="92"/>
      <c r="BLU77" s="92"/>
      <c r="BLV77" s="92"/>
      <c r="BLW77" s="92"/>
      <c r="BLX77" s="92"/>
      <c r="BLY77" s="92"/>
      <c r="BLZ77" s="92"/>
      <c r="BMA77" s="92"/>
      <c r="BMB77" s="92"/>
      <c r="BMC77" s="92"/>
      <c r="BMD77" s="92"/>
      <c r="BME77" s="92"/>
      <c r="BMF77" s="92"/>
      <c r="BMG77" s="92"/>
      <c r="BMH77" s="92"/>
      <c r="BMI77" s="92"/>
      <c r="BMJ77" s="92"/>
      <c r="BMK77" s="92"/>
      <c r="BML77" s="92"/>
      <c r="BMM77" s="92"/>
      <c r="BMN77" s="92"/>
      <c r="BMO77" s="92"/>
      <c r="BMP77" s="92"/>
      <c r="BMQ77" s="92"/>
      <c r="BMR77" s="92"/>
      <c r="BMS77" s="92"/>
      <c r="BMT77" s="92"/>
      <c r="BMU77" s="92"/>
      <c r="BMV77" s="92"/>
      <c r="BMW77" s="92"/>
      <c r="BMX77" s="92"/>
      <c r="BMY77" s="92"/>
      <c r="BMZ77" s="92"/>
      <c r="BNA77" s="92"/>
      <c r="BNB77" s="92"/>
      <c r="BNC77" s="92"/>
      <c r="BND77" s="92"/>
      <c r="BNE77" s="92"/>
      <c r="BNF77" s="92"/>
      <c r="BNG77" s="92"/>
      <c r="BNH77" s="92"/>
      <c r="BNI77" s="92"/>
      <c r="BNJ77" s="92"/>
      <c r="BNK77" s="92"/>
      <c r="BNL77" s="92"/>
      <c r="BNM77" s="92"/>
      <c r="BNN77" s="92"/>
      <c r="BNO77" s="92"/>
      <c r="BNP77" s="92"/>
      <c r="BNQ77" s="92"/>
      <c r="BNR77" s="92"/>
      <c r="BNS77" s="92"/>
      <c r="BNT77" s="92"/>
      <c r="BNU77" s="92"/>
      <c r="BNV77" s="92"/>
      <c r="BNW77" s="92"/>
      <c r="BNX77" s="92"/>
      <c r="BNY77" s="92"/>
      <c r="BNZ77" s="92"/>
      <c r="BOA77" s="92"/>
      <c r="BOB77" s="92"/>
      <c r="BOC77" s="92"/>
      <c r="BOD77" s="92"/>
      <c r="BOE77" s="92"/>
      <c r="BOF77" s="92"/>
      <c r="BOG77" s="92"/>
      <c r="BOH77" s="92"/>
      <c r="BOI77" s="92"/>
      <c r="BOJ77" s="92"/>
      <c r="BOK77" s="92"/>
      <c r="BOL77" s="92"/>
      <c r="BOM77" s="92"/>
      <c r="BON77" s="92"/>
      <c r="BOO77" s="92"/>
      <c r="BOP77" s="92"/>
      <c r="BOQ77" s="92"/>
      <c r="BOR77" s="92"/>
      <c r="BOS77" s="92"/>
      <c r="BOT77" s="92"/>
      <c r="BOU77" s="92"/>
      <c r="BOV77" s="92"/>
      <c r="BOW77" s="92"/>
      <c r="BOX77" s="92"/>
      <c r="BOY77" s="92"/>
      <c r="BOZ77" s="92"/>
      <c r="BPA77" s="92"/>
      <c r="BPB77" s="92"/>
      <c r="BPC77" s="92"/>
      <c r="BPD77" s="92"/>
      <c r="BPE77" s="92"/>
      <c r="BPF77" s="92"/>
      <c r="BPG77" s="92"/>
      <c r="BPH77" s="92"/>
      <c r="BPI77" s="92"/>
      <c r="BPJ77" s="92"/>
      <c r="BPK77" s="92"/>
      <c r="BPL77" s="92"/>
      <c r="BPM77" s="92"/>
      <c r="BPN77" s="92"/>
      <c r="BPO77" s="92"/>
      <c r="BPP77" s="92"/>
      <c r="BPQ77" s="92"/>
      <c r="BPR77" s="92"/>
      <c r="BPS77" s="92"/>
      <c r="BPT77" s="92"/>
      <c r="BPU77" s="92"/>
      <c r="BPV77" s="92"/>
      <c r="BPW77" s="92"/>
      <c r="BPX77" s="92"/>
      <c r="BPY77" s="92"/>
      <c r="BPZ77" s="92"/>
      <c r="BQA77" s="92"/>
      <c r="BQB77" s="92"/>
      <c r="BQC77" s="92"/>
      <c r="BQD77" s="92"/>
      <c r="BQE77" s="92"/>
      <c r="BQF77" s="92"/>
      <c r="BQG77" s="92"/>
      <c r="BQH77" s="92"/>
      <c r="BQI77" s="92"/>
      <c r="BQJ77" s="92"/>
      <c r="BQK77" s="92"/>
      <c r="BQL77" s="92"/>
      <c r="BQM77" s="92"/>
      <c r="BQN77" s="92"/>
      <c r="BQO77" s="92"/>
      <c r="BQP77" s="92"/>
      <c r="BQQ77" s="92"/>
      <c r="BQR77" s="92"/>
      <c r="BQS77" s="92"/>
      <c r="BQT77" s="92"/>
      <c r="BQU77" s="92"/>
      <c r="BQV77" s="92"/>
      <c r="BQW77" s="92"/>
      <c r="BQX77" s="92"/>
      <c r="BQY77" s="92"/>
      <c r="BQZ77" s="92"/>
      <c r="BRA77" s="92"/>
      <c r="BRB77" s="92"/>
      <c r="BRC77" s="92"/>
      <c r="BRD77" s="92"/>
      <c r="BRE77" s="92"/>
      <c r="BRF77" s="92"/>
      <c r="BRG77" s="92"/>
      <c r="BRH77" s="92"/>
      <c r="BRI77" s="92"/>
      <c r="BRJ77" s="92"/>
      <c r="BRK77" s="92"/>
      <c r="BRL77" s="92"/>
      <c r="BRM77" s="92"/>
      <c r="BRN77" s="92"/>
      <c r="BRO77" s="92"/>
      <c r="BRP77" s="92"/>
      <c r="BRQ77" s="92"/>
      <c r="BRR77" s="92"/>
      <c r="BRS77" s="92"/>
      <c r="BRT77" s="92"/>
      <c r="BRU77" s="92"/>
      <c r="BRV77" s="92"/>
      <c r="BRW77" s="92"/>
      <c r="BRX77" s="92"/>
      <c r="BRY77" s="92"/>
      <c r="BRZ77" s="92"/>
      <c r="BSA77" s="92"/>
      <c r="BSB77" s="92"/>
      <c r="BSC77" s="92"/>
      <c r="BSD77" s="92"/>
      <c r="BSE77" s="92"/>
      <c r="BSF77" s="92"/>
      <c r="BSG77" s="92"/>
      <c r="BSH77" s="92"/>
      <c r="BSI77" s="92"/>
      <c r="BSJ77" s="92"/>
      <c r="BSK77" s="92"/>
      <c r="BSL77" s="92"/>
      <c r="BSM77" s="92"/>
      <c r="BSN77" s="92"/>
      <c r="BSO77" s="92"/>
      <c r="BSP77" s="92"/>
      <c r="BSQ77" s="92"/>
      <c r="BSR77" s="92"/>
      <c r="BSS77" s="92"/>
      <c r="BST77" s="92"/>
      <c r="BSU77" s="92"/>
      <c r="BSV77" s="92"/>
      <c r="BSW77" s="92"/>
      <c r="BSX77" s="92"/>
      <c r="BSY77" s="92"/>
      <c r="BSZ77" s="92"/>
      <c r="BTA77" s="92"/>
      <c r="BTB77" s="92"/>
      <c r="BTC77" s="92"/>
      <c r="BTD77" s="92"/>
      <c r="BTE77" s="92"/>
      <c r="BTF77" s="92"/>
      <c r="BTG77" s="92"/>
      <c r="BTH77" s="92"/>
      <c r="BTI77" s="92"/>
      <c r="BTJ77" s="92"/>
      <c r="BTK77" s="92"/>
      <c r="BTL77" s="92"/>
      <c r="BTM77" s="92"/>
      <c r="BTN77" s="92"/>
      <c r="BTO77" s="92"/>
      <c r="BTP77" s="92"/>
      <c r="BTQ77" s="92"/>
      <c r="BTR77" s="92"/>
      <c r="BTS77" s="92"/>
      <c r="BTT77" s="92"/>
      <c r="BTU77" s="92"/>
      <c r="BTV77" s="92"/>
      <c r="BTW77" s="92"/>
      <c r="BTX77" s="92"/>
      <c r="BTY77" s="92"/>
      <c r="BTZ77" s="92"/>
      <c r="BUA77" s="92"/>
      <c r="BUB77" s="92"/>
      <c r="BUC77" s="92"/>
      <c r="BUD77" s="92"/>
      <c r="BUE77" s="92"/>
      <c r="BUF77" s="92"/>
      <c r="BUG77" s="92"/>
      <c r="BUH77" s="92"/>
      <c r="BUI77" s="92"/>
      <c r="BUJ77" s="92"/>
      <c r="BUK77" s="92"/>
      <c r="BUL77" s="92"/>
      <c r="BUM77" s="92"/>
      <c r="BUN77" s="92"/>
      <c r="BUO77" s="92"/>
      <c r="BUP77" s="92"/>
      <c r="BUQ77" s="92"/>
      <c r="BUR77" s="92"/>
      <c r="BUS77" s="92"/>
      <c r="BUT77" s="92"/>
      <c r="BUU77" s="92"/>
      <c r="BUV77" s="92"/>
      <c r="BUW77" s="92"/>
      <c r="BUX77" s="92"/>
      <c r="BUY77" s="92"/>
      <c r="BUZ77" s="92"/>
      <c r="BVA77" s="92"/>
      <c r="BVB77" s="92"/>
      <c r="BVC77" s="92"/>
      <c r="BVD77" s="92"/>
      <c r="BVE77" s="92"/>
      <c r="BVF77" s="92"/>
      <c r="BVG77" s="92"/>
      <c r="BVH77" s="92"/>
      <c r="BVI77" s="92"/>
      <c r="BVJ77" s="92"/>
      <c r="BVK77" s="92"/>
      <c r="BVL77" s="92"/>
      <c r="BVM77" s="92"/>
      <c r="BVN77" s="92"/>
      <c r="BVO77" s="92"/>
      <c r="BVP77" s="92"/>
      <c r="BVQ77" s="92"/>
      <c r="BVR77" s="92"/>
      <c r="BVS77" s="92"/>
      <c r="BVT77" s="92"/>
      <c r="BVU77" s="92"/>
      <c r="BVV77" s="92"/>
      <c r="BVW77" s="92"/>
      <c r="BVX77" s="92"/>
      <c r="BVY77" s="92"/>
      <c r="BVZ77" s="92"/>
      <c r="BWA77" s="92"/>
      <c r="BWB77" s="92"/>
      <c r="BWC77" s="92"/>
      <c r="BWD77" s="92"/>
      <c r="BWE77" s="92"/>
      <c r="BWF77" s="92"/>
      <c r="BWG77" s="92"/>
      <c r="BWH77" s="92"/>
      <c r="BWI77" s="92"/>
      <c r="BWJ77" s="92"/>
      <c r="BWK77" s="92"/>
      <c r="BWL77" s="92"/>
      <c r="BWM77" s="92"/>
      <c r="BWN77" s="92"/>
      <c r="BWO77" s="92"/>
      <c r="BWP77" s="92"/>
      <c r="BWQ77" s="92"/>
      <c r="BWR77" s="92"/>
      <c r="BWS77" s="92"/>
      <c r="BWT77" s="92"/>
      <c r="BWU77" s="92"/>
      <c r="BWV77" s="92"/>
      <c r="BWW77" s="92"/>
      <c r="BWX77" s="92"/>
      <c r="BWY77" s="92"/>
      <c r="BWZ77" s="92"/>
      <c r="BXA77" s="92"/>
      <c r="BXB77" s="92"/>
      <c r="BXC77" s="92"/>
      <c r="BXD77" s="92"/>
      <c r="BXE77" s="92"/>
      <c r="BXF77" s="92"/>
      <c r="BXG77" s="92"/>
      <c r="BXH77" s="92"/>
      <c r="BXI77" s="92"/>
      <c r="BXJ77" s="92"/>
      <c r="BXK77" s="92"/>
      <c r="BXL77" s="92"/>
      <c r="BXM77" s="92"/>
      <c r="BXN77" s="92"/>
      <c r="BXO77" s="92"/>
      <c r="BXP77" s="92"/>
      <c r="BXQ77" s="92"/>
      <c r="BXR77" s="92"/>
      <c r="BXS77" s="92"/>
      <c r="BXT77" s="92"/>
      <c r="BXU77" s="92"/>
      <c r="BXV77" s="92"/>
      <c r="BXW77" s="92"/>
      <c r="BXX77" s="92"/>
      <c r="BXY77" s="92"/>
      <c r="BXZ77" s="92"/>
      <c r="BYA77" s="92"/>
      <c r="BYB77" s="92"/>
      <c r="BYC77" s="92"/>
      <c r="BYD77" s="92"/>
      <c r="BYE77" s="92"/>
      <c r="BYF77" s="92"/>
      <c r="BYG77" s="92"/>
      <c r="BYH77" s="92"/>
      <c r="BYI77" s="92"/>
      <c r="BYJ77" s="92"/>
      <c r="BYK77" s="92"/>
      <c r="BYL77" s="92"/>
      <c r="BYM77" s="92"/>
      <c r="BYN77" s="92"/>
      <c r="BYO77" s="92"/>
      <c r="BYP77" s="92"/>
      <c r="BYQ77" s="92"/>
      <c r="BYR77" s="92"/>
      <c r="BYS77" s="92"/>
      <c r="BYT77" s="92"/>
      <c r="BYU77" s="92"/>
      <c r="BYV77" s="92"/>
      <c r="BYW77" s="92"/>
      <c r="BYX77" s="92"/>
      <c r="BYY77" s="92"/>
      <c r="BYZ77" s="92"/>
      <c r="BZA77" s="92"/>
      <c r="BZB77" s="92"/>
      <c r="BZC77" s="92"/>
      <c r="BZD77" s="92"/>
      <c r="BZE77" s="92"/>
      <c r="BZF77" s="92"/>
      <c r="BZG77" s="92"/>
      <c r="BZH77" s="92"/>
      <c r="BZI77" s="92"/>
      <c r="BZJ77" s="92"/>
      <c r="BZK77" s="92"/>
      <c r="BZL77" s="92"/>
      <c r="BZM77" s="92"/>
      <c r="BZN77" s="92"/>
      <c r="BZO77" s="92"/>
      <c r="BZP77" s="92"/>
      <c r="BZQ77" s="92"/>
      <c r="BZR77" s="92"/>
      <c r="BZS77" s="92"/>
      <c r="BZT77" s="92"/>
      <c r="BZU77" s="92"/>
      <c r="BZV77" s="92"/>
      <c r="BZW77" s="92"/>
      <c r="BZX77" s="92"/>
      <c r="BZY77" s="92"/>
      <c r="BZZ77" s="92"/>
      <c r="CAA77" s="92"/>
      <c r="CAB77" s="92"/>
      <c r="CAC77" s="92"/>
      <c r="CAD77" s="92"/>
      <c r="CAE77" s="92"/>
      <c r="CAF77" s="92"/>
      <c r="CAG77" s="92"/>
      <c r="CAH77" s="92"/>
      <c r="CAI77" s="92"/>
      <c r="CAJ77" s="92"/>
      <c r="CAK77" s="92"/>
      <c r="CAL77" s="92"/>
      <c r="CAM77" s="92"/>
      <c r="CAN77" s="92"/>
      <c r="CAO77" s="92"/>
      <c r="CAP77" s="92"/>
      <c r="CAQ77" s="92"/>
      <c r="CAR77" s="92"/>
      <c r="CAS77" s="92"/>
      <c r="CAT77" s="92"/>
      <c r="CAU77" s="92"/>
      <c r="CAV77" s="92"/>
      <c r="CAW77" s="92"/>
      <c r="CAX77" s="92"/>
      <c r="CAY77" s="92"/>
      <c r="CAZ77" s="92"/>
      <c r="CBA77" s="92"/>
      <c r="CBB77" s="92"/>
      <c r="CBC77" s="92"/>
      <c r="CBD77" s="92"/>
      <c r="CBE77" s="92"/>
      <c r="CBF77" s="92"/>
      <c r="CBG77" s="92"/>
      <c r="CBH77" s="92"/>
      <c r="CBI77" s="92"/>
      <c r="CBJ77" s="92"/>
      <c r="CBK77" s="92"/>
      <c r="CBL77" s="92"/>
      <c r="CBM77" s="92"/>
      <c r="CBN77" s="92"/>
      <c r="CBO77" s="92"/>
      <c r="CBP77" s="92"/>
      <c r="CBQ77" s="92"/>
      <c r="CBR77" s="92"/>
      <c r="CBS77" s="92"/>
      <c r="CBT77" s="92"/>
      <c r="CBU77" s="92"/>
      <c r="CBV77" s="92"/>
      <c r="CBW77" s="92"/>
      <c r="CBX77" s="92"/>
      <c r="CBY77" s="92"/>
      <c r="CBZ77" s="92"/>
      <c r="CCA77" s="92"/>
      <c r="CCB77" s="92"/>
      <c r="CCC77" s="92"/>
      <c r="CCD77" s="92"/>
      <c r="CCE77" s="92"/>
      <c r="CCF77" s="92"/>
      <c r="CCG77" s="92"/>
      <c r="CCH77" s="92"/>
      <c r="CCI77" s="92"/>
      <c r="CCJ77" s="92"/>
      <c r="CCK77" s="92"/>
      <c r="CCL77" s="92"/>
      <c r="CCM77" s="92"/>
      <c r="CCN77" s="92"/>
      <c r="CCO77" s="92"/>
      <c r="CCP77" s="92"/>
      <c r="CCQ77" s="92"/>
      <c r="CCR77" s="92"/>
      <c r="CCS77" s="92"/>
      <c r="CCT77" s="92"/>
      <c r="CCU77" s="92"/>
      <c r="CCV77" s="92"/>
      <c r="CCW77" s="92"/>
      <c r="CCX77" s="92"/>
      <c r="CCY77" s="92"/>
      <c r="CCZ77" s="92"/>
      <c r="CDA77" s="92"/>
      <c r="CDB77" s="92"/>
      <c r="CDC77" s="92"/>
      <c r="CDD77" s="92"/>
      <c r="CDE77" s="92"/>
      <c r="CDF77" s="92"/>
      <c r="CDG77" s="92"/>
      <c r="CDH77" s="92"/>
      <c r="CDI77" s="92"/>
      <c r="CDJ77" s="92"/>
      <c r="CDK77" s="92"/>
      <c r="CDL77" s="92"/>
      <c r="CDM77" s="92"/>
      <c r="CDN77" s="92"/>
      <c r="CDO77" s="92"/>
      <c r="CDP77" s="92"/>
      <c r="CDQ77" s="92"/>
      <c r="CDR77" s="92"/>
      <c r="CDS77" s="92"/>
      <c r="CDT77" s="92"/>
      <c r="CDU77" s="92"/>
      <c r="CDV77" s="92"/>
      <c r="CDW77" s="92"/>
      <c r="CDX77" s="92"/>
      <c r="CDY77" s="92"/>
      <c r="CDZ77" s="92"/>
      <c r="CEA77" s="92"/>
      <c r="CEB77" s="92"/>
      <c r="CEC77" s="92"/>
      <c r="CED77" s="92"/>
      <c r="CEE77" s="92"/>
      <c r="CEF77" s="92"/>
      <c r="CEG77" s="92"/>
      <c r="CEH77" s="92"/>
      <c r="CEI77" s="92"/>
      <c r="CEJ77" s="92"/>
      <c r="CEK77" s="92"/>
      <c r="CEL77" s="92"/>
      <c r="CEM77" s="92"/>
      <c r="CEN77" s="92"/>
      <c r="CEO77" s="92"/>
      <c r="CEP77" s="92"/>
      <c r="CEQ77" s="92"/>
      <c r="CER77" s="92"/>
      <c r="CES77" s="92"/>
      <c r="CET77" s="92"/>
      <c r="CEU77" s="92"/>
      <c r="CEV77" s="92"/>
      <c r="CEW77" s="92"/>
      <c r="CEX77" s="92"/>
      <c r="CEY77" s="92"/>
      <c r="CEZ77" s="92"/>
      <c r="CFA77" s="92"/>
      <c r="CFB77" s="92"/>
      <c r="CFC77" s="92"/>
      <c r="CFD77" s="92"/>
      <c r="CFE77" s="92"/>
      <c r="CFF77" s="92"/>
      <c r="CFG77" s="92"/>
      <c r="CFH77" s="92"/>
      <c r="CFI77" s="92"/>
      <c r="CFJ77" s="92"/>
      <c r="CFK77" s="92"/>
      <c r="CFL77" s="92"/>
      <c r="CFM77" s="92"/>
      <c r="CFN77" s="92"/>
      <c r="CFO77" s="92"/>
      <c r="CFP77" s="92"/>
      <c r="CFQ77" s="92"/>
      <c r="CFR77" s="92"/>
      <c r="CFS77" s="92"/>
      <c r="CFT77" s="92"/>
      <c r="CFU77" s="92"/>
      <c r="CFV77" s="92"/>
      <c r="CFW77" s="92"/>
      <c r="CFX77" s="92"/>
      <c r="CFY77" s="92"/>
      <c r="CFZ77" s="92"/>
      <c r="CGA77" s="92"/>
      <c r="CGB77" s="92"/>
      <c r="CGC77" s="92"/>
      <c r="CGD77" s="92"/>
      <c r="CGE77" s="92"/>
      <c r="CGF77" s="92"/>
      <c r="CGG77" s="92"/>
      <c r="CGH77" s="92"/>
      <c r="CGI77" s="92"/>
      <c r="CGJ77" s="92"/>
      <c r="CGK77" s="92"/>
      <c r="CGL77" s="92"/>
      <c r="CGM77" s="92"/>
      <c r="CGN77" s="92"/>
      <c r="CGO77" s="92"/>
      <c r="CGP77" s="92"/>
      <c r="CGQ77" s="92"/>
      <c r="CGR77" s="92"/>
      <c r="CGS77" s="92"/>
      <c r="CGT77" s="92"/>
      <c r="CGU77" s="92"/>
      <c r="CGV77" s="92"/>
      <c r="CGW77" s="92"/>
      <c r="CGX77" s="92"/>
      <c r="CGY77" s="92"/>
      <c r="CGZ77" s="92"/>
      <c r="CHA77" s="92"/>
      <c r="CHB77" s="92"/>
      <c r="CHC77" s="92"/>
      <c r="CHD77" s="92"/>
      <c r="CHE77" s="92"/>
      <c r="CHF77" s="92"/>
      <c r="CHG77" s="92"/>
      <c r="CHH77" s="92"/>
      <c r="CHI77" s="92"/>
      <c r="CHJ77" s="92"/>
      <c r="CHK77" s="92"/>
      <c r="CHL77" s="92"/>
      <c r="CHM77" s="92"/>
      <c r="CHN77" s="92"/>
      <c r="CHO77" s="92"/>
      <c r="CHP77" s="92"/>
      <c r="CHQ77" s="92"/>
      <c r="CHR77" s="92"/>
      <c r="CHS77" s="92"/>
      <c r="CHT77" s="92"/>
      <c r="CHU77" s="92"/>
      <c r="CHV77" s="92"/>
      <c r="CHW77" s="92"/>
      <c r="CHX77" s="92"/>
      <c r="CHY77" s="92"/>
      <c r="CHZ77" s="92"/>
      <c r="CIA77" s="92"/>
      <c r="CIB77" s="92"/>
      <c r="CIC77" s="92"/>
      <c r="CID77" s="92"/>
      <c r="CIE77" s="92"/>
      <c r="CIF77" s="92"/>
      <c r="CIG77" s="92"/>
      <c r="CIH77" s="92"/>
      <c r="CII77" s="92"/>
      <c r="CIJ77" s="92"/>
      <c r="CIK77" s="92"/>
      <c r="CIL77" s="92"/>
      <c r="CIM77" s="92"/>
      <c r="CIN77" s="92"/>
      <c r="CIO77" s="92"/>
      <c r="CIP77" s="92"/>
      <c r="CIQ77" s="92"/>
      <c r="CIR77" s="92"/>
      <c r="CIS77" s="92"/>
      <c r="CIT77" s="92"/>
      <c r="CIU77" s="92"/>
      <c r="CIV77" s="92"/>
      <c r="CIW77" s="92"/>
      <c r="CIX77" s="92"/>
      <c r="CIY77" s="92"/>
      <c r="CIZ77" s="92"/>
      <c r="CJA77" s="92"/>
      <c r="CJB77" s="92"/>
      <c r="CJC77" s="92"/>
      <c r="CJD77" s="92"/>
      <c r="CJE77" s="92"/>
      <c r="CJF77" s="92"/>
      <c r="CJG77" s="92"/>
      <c r="CJH77" s="92"/>
      <c r="CJI77" s="92"/>
      <c r="CJJ77" s="92"/>
      <c r="CJK77" s="92"/>
      <c r="CJL77" s="92"/>
      <c r="CJM77" s="92"/>
      <c r="CJN77" s="92"/>
      <c r="CJO77" s="92"/>
      <c r="CJP77" s="92"/>
      <c r="CJQ77" s="92"/>
      <c r="CJR77" s="92"/>
      <c r="CJS77" s="92"/>
      <c r="CJT77" s="92"/>
      <c r="CJU77" s="92"/>
      <c r="CJV77" s="92"/>
      <c r="CJW77" s="92"/>
      <c r="CJX77" s="92"/>
      <c r="CJY77" s="92"/>
      <c r="CJZ77" s="92"/>
      <c r="CKA77" s="92"/>
      <c r="CKB77" s="92"/>
      <c r="CKC77" s="92"/>
      <c r="CKD77" s="92"/>
      <c r="CKE77" s="92"/>
      <c r="CKF77" s="92"/>
      <c r="CKG77" s="92"/>
      <c r="CKH77" s="92"/>
      <c r="CKI77" s="92"/>
      <c r="CKJ77" s="92"/>
      <c r="CKK77" s="92"/>
      <c r="CKL77" s="92"/>
      <c r="CKM77" s="92"/>
      <c r="CKN77" s="92"/>
      <c r="CKO77" s="92"/>
      <c r="CKP77" s="92"/>
      <c r="CKQ77" s="92"/>
      <c r="CKR77" s="92"/>
      <c r="CKS77" s="92"/>
      <c r="CKT77" s="92"/>
      <c r="CKU77" s="92"/>
      <c r="CKV77" s="92"/>
      <c r="CKW77" s="92"/>
      <c r="CKX77" s="92"/>
      <c r="CKY77" s="92"/>
      <c r="CKZ77" s="92"/>
      <c r="CLA77" s="92"/>
      <c r="CLB77" s="92"/>
      <c r="CLC77" s="92"/>
      <c r="CLD77" s="92"/>
      <c r="CLE77" s="92"/>
      <c r="CLF77" s="92"/>
      <c r="CLG77" s="92"/>
      <c r="CLH77" s="92"/>
      <c r="CLI77" s="92"/>
      <c r="CLJ77" s="92"/>
      <c r="CLK77" s="92"/>
      <c r="CLL77" s="92"/>
      <c r="CLM77" s="92"/>
      <c r="CLN77" s="92"/>
      <c r="CLO77" s="92"/>
      <c r="CLP77" s="92"/>
      <c r="CLQ77" s="92"/>
      <c r="CLR77" s="92"/>
      <c r="CLS77" s="92"/>
      <c r="CLT77" s="92"/>
      <c r="CLU77" s="92"/>
      <c r="CLV77" s="92"/>
      <c r="CLW77" s="92"/>
      <c r="CLX77" s="92"/>
      <c r="CLY77" s="92"/>
      <c r="CLZ77" s="92"/>
      <c r="CMA77" s="92"/>
      <c r="CMB77" s="92"/>
      <c r="CMC77" s="92"/>
      <c r="CMD77" s="92"/>
      <c r="CME77" s="92"/>
      <c r="CMF77" s="92"/>
      <c r="CMG77" s="92"/>
      <c r="CMH77" s="92"/>
      <c r="CMI77" s="92"/>
      <c r="CMJ77" s="92"/>
      <c r="CMK77" s="92"/>
      <c r="CML77" s="92"/>
      <c r="CMM77" s="92"/>
      <c r="CMN77" s="92"/>
      <c r="CMO77" s="92"/>
      <c r="CMP77" s="92"/>
      <c r="CMQ77" s="92"/>
      <c r="CMR77" s="92"/>
      <c r="CMS77" s="92"/>
      <c r="CMT77" s="92"/>
      <c r="CMU77" s="92"/>
      <c r="CMV77" s="92"/>
      <c r="CMW77" s="92"/>
      <c r="CMX77" s="92"/>
      <c r="CMY77" s="92"/>
      <c r="CMZ77" s="92"/>
      <c r="CNA77" s="92"/>
      <c r="CNB77" s="92"/>
      <c r="CNC77" s="92"/>
      <c r="CND77" s="92"/>
      <c r="CNE77" s="92"/>
      <c r="CNF77" s="92"/>
      <c r="CNG77" s="92"/>
      <c r="CNH77" s="92"/>
      <c r="CNI77" s="92"/>
      <c r="CNJ77" s="92"/>
      <c r="CNK77" s="92"/>
      <c r="CNL77" s="92"/>
      <c r="CNM77" s="92"/>
      <c r="CNN77" s="92"/>
      <c r="CNO77" s="92"/>
      <c r="CNP77" s="92"/>
      <c r="CNQ77" s="92"/>
      <c r="CNR77" s="92"/>
      <c r="CNS77" s="92"/>
      <c r="CNT77" s="92"/>
      <c r="CNU77" s="92"/>
      <c r="CNV77" s="92"/>
      <c r="CNW77" s="92"/>
      <c r="CNX77" s="92"/>
      <c r="CNY77" s="92"/>
      <c r="CNZ77" s="92"/>
      <c r="COA77" s="92"/>
      <c r="COB77" s="92"/>
      <c r="COC77" s="92"/>
      <c r="COD77" s="92"/>
      <c r="COE77" s="92"/>
      <c r="COF77" s="92"/>
      <c r="COG77" s="92"/>
      <c r="COH77" s="92"/>
      <c r="COI77" s="92"/>
      <c r="COJ77" s="92"/>
      <c r="COK77" s="92"/>
      <c r="COL77" s="92"/>
      <c r="COM77" s="92"/>
      <c r="CON77" s="92"/>
      <c r="COO77" s="92"/>
      <c r="COP77" s="92"/>
      <c r="COQ77" s="92"/>
      <c r="COR77" s="92"/>
      <c r="COS77" s="92"/>
      <c r="COT77" s="92"/>
      <c r="COU77" s="92"/>
      <c r="COV77" s="92"/>
      <c r="COW77" s="92"/>
      <c r="COX77" s="92"/>
      <c r="COY77" s="92"/>
      <c r="COZ77" s="92"/>
      <c r="CPA77" s="92"/>
      <c r="CPB77" s="92"/>
      <c r="CPC77" s="92"/>
      <c r="CPD77" s="92"/>
      <c r="CPE77" s="92"/>
      <c r="CPF77" s="92"/>
      <c r="CPG77" s="92"/>
      <c r="CPH77" s="92"/>
      <c r="CPI77" s="92"/>
      <c r="CPJ77" s="92"/>
      <c r="CPK77" s="92"/>
      <c r="CPL77" s="92"/>
      <c r="CPM77" s="92"/>
      <c r="CPN77" s="92"/>
      <c r="CPO77" s="92"/>
      <c r="CPP77" s="92"/>
      <c r="CPQ77" s="92"/>
      <c r="CPR77" s="92"/>
      <c r="CPS77" s="92"/>
      <c r="CPT77" s="92"/>
      <c r="CPU77" s="92"/>
      <c r="CPV77" s="92"/>
      <c r="CPW77" s="92"/>
      <c r="CPX77" s="92"/>
      <c r="CPY77" s="92"/>
      <c r="CPZ77" s="92"/>
      <c r="CQA77" s="92"/>
      <c r="CQB77" s="92"/>
      <c r="CQC77" s="92"/>
      <c r="CQD77" s="92"/>
      <c r="CQE77" s="92"/>
      <c r="CQF77" s="92"/>
      <c r="CQG77" s="92"/>
      <c r="CQH77" s="92"/>
      <c r="CQI77" s="92"/>
      <c r="CQJ77" s="92"/>
      <c r="CQK77" s="92"/>
      <c r="CQL77" s="92"/>
      <c r="CQM77" s="92"/>
      <c r="CQN77" s="92"/>
      <c r="CQO77" s="92"/>
      <c r="CQP77" s="92"/>
      <c r="CQQ77" s="92"/>
      <c r="CQR77" s="92"/>
      <c r="CQS77" s="92"/>
      <c r="CQT77" s="92"/>
      <c r="CQU77" s="92"/>
      <c r="CQV77" s="92"/>
      <c r="CQW77" s="92"/>
      <c r="CQX77" s="92"/>
      <c r="CQY77" s="92"/>
      <c r="CQZ77" s="92"/>
      <c r="CRA77" s="92"/>
      <c r="CRB77" s="92"/>
      <c r="CRC77" s="92"/>
      <c r="CRD77" s="92"/>
      <c r="CRE77" s="92"/>
      <c r="CRF77" s="92"/>
      <c r="CRG77" s="92"/>
      <c r="CRH77" s="92"/>
      <c r="CRI77" s="92"/>
      <c r="CRJ77" s="92"/>
      <c r="CRK77" s="92"/>
      <c r="CRL77" s="92"/>
      <c r="CRM77" s="92"/>
      <c r="CRN77" s="92"/>
      <c r="CRO77" s="92"/>
      <c r="CRP77" s="92"/>
      <c r="CRQ77" s="92"/>
      <c r="CRR77" s="92"/>
      <c r="CRS77" s="92"/>
      <c r="CRT77" s="92"/>
      <c r="CRU77" s="92"/>
      <c r="CRV77" s="92"/>
      <c r="CRW77" s="92"/>
      <c r="CRX77" s="92"/>
      <c r="CRY77" s="92"/>
      <c r="CRZ77" s="92"/>
      <c r="CSA77" s="92"/>
      <c r="CSB77" s="92"/>
      <c r="CSC77" s="92"/>
      <c r="CSD77" s="92"/>
      <c r="CSE77" s="92"/>
      <c r="CSF77" s="92"/>
      <c r="CSG77" s="92"/>
      <c r="CSH77" s="92"/>
      <c r="CSI77" s="92"/>
      <c r="CSJ77" s="92"/>
      <c r="CSK77" s="92"/>
      <c r="CSL77" s="92"/>
      <c r="CSM77" s="92"/>
      <c r="CSN77" s="92"/>
      <c r="CSO77" s="92"/>
      <c r="CSP77" s="92"/>
      <c r="CSQ77" s="92"/>
      <c r="CSR77" s="92"/>
      <c r="CSS77" s="92"/>
      <c r="CST77" s="92"/>
      <c r="CSU77" s="92"/>
      <c r="CSV77" s="92"/>
      <c r="CSW77" s="92"/>
      <c r="CSX77" s="92"/>
      <c r="CSY77" s="92"/>
      <c r="CSZ77" s="92"/>
      <c r="CTA77" s="92"/>
      <c r="CTB77" s="92"/>
      <c r="CTC77" s="92"/>
      <c r="CTD77" s="92"/>
      <c r="CTE77" s="92"/>
      <c r="CTF77" s="92"/>
      <c r="CTG77" s="92"/>
      <c r="CTH77" s="92"/>
      <c r="CTI77" s="92"/>
      <c r="CTJ77" s="92"/>
      <c r="CTK77" s="92"/>
      <c r="CTL77" s="92"/>
      <c r="CTM77" s="92"/>
      <c r="CTN77" s="92"/>
      <c r="CTO77" s="92"/>
      <c r="CTP77" s="92"/>
      <c r="CTQ77" s="92"/>
      <c r="CTR77" s="92"/>
      <c r="CTS77" s="92"/>
      <c r="CTT77" s="92"/>
      <c r="CTU77" s="92"/>
      <c r="CTV77" s="92"/>
      <c r="CTW77" s="92"/>
      <c r="CTX77" s="92"/>
      <c r="CTY77" s="92"/>
      <c r="CTZ77" s="92"/>
      <c r="CUA77" s="92"/>
      <c r="CUB77" s="92"/>
      <c r="CUC77" s="92"/>
      <c r="CUD77" s="92"/>
      <c r="CUE77" s="92"/>
      <c r="CUF77" s="92"/>
      <c r="CUG77" s="92"/>
      <c r="CUH77" s="92"/>
      <c r="CUI77" s="92"/>
      <c r="CUJ77" s="92"/>
      <c r="CUK77" s="92"/>
      <c r="CUL77" s="92"/>
      <c r="CUM77" s="92"/>
      <c r="CUN77" s="92"/>
      <c r="CUO77" s="92"/>
      <c r="CUP77" s="92"/>
      <c r="CUQ77" s="92"/>
      <c r="CUR77" s="92"/>
      <c r="CUS77" s="92"/>
      <c r="CUT77" s="92"/>
      <c r="CUU77" s="92"/>
      <c r="CUV77" s="92"/>
      <c r="CUW77" s="92"/>
      <c r="CUX77" s="92"/>
      <c r="CUY77" s="92"/>
      <c r="CUZ77" s="92"/>
      <c r="CVA77" s="92"/>
      <c r="CVB77" s="92"/>
      <c r="CVC77" s="92"/>
      <c r="CVD77" s="92"/>
      <c r="CVE77" s="92"/>
      <c r="CVF77" s="92"/>
      <c r="CVG77" s="92"/>
      <c r="CVH77" s="92"/>
      <c r="CVI77" s="92"/>
      <c r="CVJ77" s="92"/>
      <c r="CVK77" s="92"/>
      <c r="CVL77" s="92"/>
      <c r="CVM77" s="92"/>
      <c r="CVN77" s="92"/>
      <c r="CVO77" s="92"/>
      <c r="CVP77" s="92"/>
      <c r="CVQ77" s="92"/>
      <c r="CVR77" s="92"/>
      <c r="CVS77" s="92"/>
      <c r="CVT77" s="92"/>
      <c r="CVU77" s="92"/>
      <c r="CVV77" s="92"/>
      <c r="CVW77" s="92"/>
      <c r="CVX77" s="92"/>
      <c r="CVY77" s="92"/>
      <c r="CVZ77" s="92"/>
      <c r="CWA77" s="92"/>
      <c r="CWB77" s="92"/>
      <c r="CWC77" s="92"/>
      <c r="CWD77" s="92"/>
      <c r="CWE77" s="92"/>
      <c r="CWF77" s="92"/>
      <c r="CWG77" s="92"/>
      <c r="CWH77" s="92"/>
      <c r="CWI77" s="92"/>
      <c r="CWJ77" s="92"/>
      <c r="CWK77" s="92"/>
      <c r="CWL77" s="92"/>
      <c r="CWM77" s="92"/>
      <c r="CWN77" s="92"/>
      <c r="CWO77" s="92"/>
      <c r="CWP77" s="92"/>
      <c r="CWQ77" s="92"/>
      <c r="CWR77" s="92"/>
      <c r="CWS77" s="92"/>
      <c r="CWT77" s="92"/>
      <c r="CWU77" s="92"/>
      <c r="CWV77" s="92"/>
      <c r="CWW77" s="92"/>
      <c r="CWX77" s="92"/>
      <c r="CWY77" s="92"/>
      <c r="CWZ77" s="92"/>
      <c r="CXA77" s="92"/>
      <c r="CXB77" s="92"/>
      <c r="CXC77" s="92"/>
      <c r="CXD77" s="92"/>
      <c r="CXE77" s="92"/>
      <c r="CXF77" s="92"/>
      <c r="CXG77" s="92"/>
      <c r="CXH77" s="92"/>
      <c r="CXI77" s="92"/>
      <c r="CXJ77" s="92"/>
      <c r="CXK77" s="92"/>
      <c r="CXL77" s="92"/>
      <c r="CXM77" s="92"/>
      <c r="CXN77" s="92"/>
      <c r="CXO77" s="92"/>
      <c r="CXP77" s="92"/>
      <c r="CXQ77" s="92"/>
      <c r="CXR77" s="92"/>
      <c r="CXS77" s="92"/>
      <c r="CXT77" s="92"/>
      <c r="CXU77" s="92"/>
      <c r="CXV77" s="92"/>
      <c r="CXW77" s="92"/>
      <c r="CXX77" s="92"/>
      <c r="CXY77" s="92"/>
      <c r="CXZ77" s="92"/>
      <c r="CYA77" s="92"/>
      <c r="CYB77" s="92"/>
      <c r="CYC77" s="92"/>
      <c r="CYD77" s="92"/>
      <c r="CYE77" s="92"/>
      <c r="CYF77" s="92"/>
      <c r="CYG77" s="92"/>
      <c r="CYH77" s="92"/>
      <c r="CYI77" s="92"/>
      <c r="CYJ77" s="92"/>
      <c r="CYK77" s="92"/>
      <c r="CYL77" s="92"/>
      <c r="CYM77" s="92"/>
      <c r="CYN77" s="92"/>
      <c r="CYO77" s="92"/>
      <c r="CYP77" s="92"/>
      <c r="CYQ77" s="92"/>
      <c r="CYR77" s="92"/>
      <c r="CYS77" s="92"/>
      <c r="CYT77" s="92"/>
      <c r="CYU77" s="92"/>
      <c r="CYV77" s="92"/>
      <c r="CYW77" s="92"/>
      <c r="CYX77" s="92"/>
      <c r="CYY77" s="92"/>
      <c r="CYZ77" s="92"/>
      <c r="CZA77" s="92"/>
      <c r="CZB77" s="92"/>
      <c r="CZC77" s="92"/>
      <c r="CZD77" s="92"/>
      <c r="CZE77" s="92"/>
      <c r="CZF77" s="92"/>
      <c r="CZG77" s="92"/>
      <c r="CZH77" s="92"/>
      <c r="CZI77" s="92"/>
      <c r="CZJ77" s="92"/>
      <c r="CZK77" s="92"/>
      <c r="CZL77" s="92"/>
      <c r="CZM77" s="92"/>
      <c r="CZN77" s="92"/>
      <c r="CZO77" s="92"/>
      <c r="CZP77" s="92"/>
      <c r="CZQ77" s="92"/>
      <c r="CZR77" s="92"/>
      <c r="CZS77" s="92"/>
      <c r="CZT77" s="92"/>
      <c r="CZU77" s="92"/>
      <c r="CZV77" s="92"/>
      <c r="CZW77" s="92"/>
      <c r="CZX77" s="92"/>
      <c r="CZY77" s="92"/>
      <c r="CZZ77" s="92"/>
      <c r="DAA77" s="92"/>
      <c r="DAB77" s="92"/>
      <c r="DAC77" s="92"/>
      <c r="DAD77" s="92"/>
      <c r="DAE77" s="92"/>
      <c r="DAF77" s="92"/>
      <c r="DAG77" s="92"/>
      <c r="DAH77" s="92"/>
      <c r="DAI77" s="92"/>
      <c r="DAJ77" s="92"/>
      <c r="DAK77" s="92"/>
      <c r="DAL77" s="92"/>
      <c r="DAM77" s="92"/>
      <c r="DAN77" s="92"/>
      <c r="DAO77" s="92"/>
      <c r="DAP77" s="92"/>
      <c r="DAQ77" s="92"/>
      <c r="DAR77" s="92"/>
      <c r="DAS77" s="92"/>
      <c r="DAT77" s="92"/>
      <c r="DAU77" s="92"/>
      <c r="DAV77" s="92"/>
      <c r="DAW77" s="92"/>
      <c r="DAX77" s="92"/>
      <c r="DAY77" s="92"/>
      <c r="DAZ77" s="92"/>
      <c r="DBA77" s="92"/>
      <c r="DBB77" s="92"/>
      <c r="DBC77" s="92"/>
      <c r="DBD77" s="92"/>
      <c r="DBE77" s="92"/>
      <c r="DBF77" s="92"/>
      <c r="DBG77" s="92"/>
      <c r="DBH77" s="92"/>
      <c r="DBI77" s="92"/>
      <c r="DBJ77" s="92"/>
      <c r="DBK77" s="92"/>
      <c r="DBL77" s="92"/>
      <c r="DBM77" s="92"/>
      <c r="DBN77" s="92"/>
      <c r="DBO77" s="92"/>
      <c r="DBP77" s="92"/>
      <c r="DBQ77" s="92"/>
      <c r="DBR77" s="92"/>
      <c r="DBS77" s="92"/>
      <c r="DBT77" s="92"/>
      <c r="DBU77" s="92"/>
      <c r="DBV77" s="92"/>
      <c r="DBW77" s="92"/>
      <c r="DBX77" s="92"/>
      <c r="DBY77" s="92"/>
      <c r="DBZ77" s="92"/>
      <c r="DCA77" s="92"/>
      <c r="DCB77" s="92"/>
      <c r="DCC77" s="92"/>
      <c r="DCD77" s="92"/>
      <c r="DCE77" s="92"/>
      <c r="DCF77" s="92"/>
      <c r="DCG77" s="92"/>
      <c r="DCH77" s="92"/>
      <c r="DCI77" s="92"/>
      <c r="DCJ77" s="92"/>
      <c r="DCK77" s="92"/>
      <c r="DCL77" s="92"/>
      <c r="DCM77" s="92"/>
      <c r="DCN77" s="92"/>
      <c r="DCO77" s="92"/>
      <c r="DCP77" s="92"/>
      <c r="DCQ77" s="92"/>
      <c r="DCR77" s="92"/>
      <c r="DCS77" s="92"/>
      <c r="DCT77" s="92"/>
      <c r="DCU77" s="92"/>
      <c r="DCV77" s="92"/>
      <c r="DCW77" s="92"/>
      <c r="DCX77" s="92"/>
      <c r="DCY77" s="92"/>
      <c r="DCZ77" s="92"/>
      <c r="DDA77" s="92"/>
      <c r="DDB77" s="92"/>
      <c r="DDC77" s="92"/>
      <c r="DDD77" s="92"/>
      <c r="DDE77" s="92"/>
      <c r="DDF77" s="92"/>
      <c r="DDG77" s="92"/>
      <c r="DDH77" s="92"/>
      <c r="DDI77" s="92"/>
      <c r="DDJ77" s="92"/>
      <c r="DDK77" s="92"/>
      <c r="DDL77" s="92"/>
      <c r="DDM77" s="92"/>
      <c r="DDN77" s="92"/>
      <c r="DDO77" s="92"/>
      <c r="DDP77" s="92"/>
      <c r="DDQ77" s="92"/>
      <c r="DDR77" s="92"/>
      <c r="DDS77" s="92"/>
      <c r="DDT77" s="92"/>
      <c r="DDU77" s="92"/>
      <c r="DDV77" s="92"/>
      <c r="DDW77" s="92"/>
      <c r="DDX77" s="92"/>
      <c r="DDY77" s="92"/>
      <c r="DDZ77" s="92"/>
      <c r="DEA77" s="92"/>
      <c r="DEB77" s="92"/>
      <c r="DEC77" s="92"/>
      <c r="DED77" s="92"/>
      <c r="DEE77" s="92"/>
      <c r="DEF77" s="92"/>
      <c r="DEG77" s="92"/>
      <c r="DEH77" s="92"/>
      <c r="DEI77" s="92"/>
      <c r="DEJ77" s="92"/>
      <c r="DEK77" s="92"/>
      <c r="DEL77" s="92"/>
      <c r="DEM77" s="92"/>
      <c r="DEN77" s="92"/>
      <c r="DEO77" s="92"/>
      <c r="DEP77" s="92"/>
      <c r="DEQ77" s="92"/>
      <c r="DER77" s="92"/>
      <c r="DES77" s="92"/>
      <c r="DET77" s="92"/>
      <c r="DEU77" s="92"/>
      <c r="DEV77" s="92"/>
      <c r="DEW77" s="92"/>
      <c r="DEX77" s="92"/>
      <c r="DEY77" s="92"/>
      <c r="DEZ77" s="92"/>
      <c r="DFA77" s="92"/>
      <c r="DFB77" s="92"/>
      <c r="DFC77" s="92"/>
      <c r="DFD77" s="92"/>
      <c r="DFE77" s="92"/>
      <c r="DFF77" s="92"/>
      <c r="DFG77" s="92"/>
      <c r="DFH77" s="92"/>
      <c r="DFI77" s="92"/>
      <c r="DFJ77" s="92"/>
      <c r="DFK77" s="92"/>
      <c r="DFL77" s="92"/>
      <c r="DFM77" s="92"/>
      <c r="DFN77" s="92"/>
      <c r="DFO77" s="92"/>
      <c r="DFP77" s="92"/>
      <c r="DFQ77" s="92"/>
      <c r="DFR77" s="92"/>
      <c r="DFS77" s="92"/>
      <c r="DFT77" s="92"/>
      <c r="DFU77" s="92"/>
      <c r="DFV77" s="92"/>
      <c r="DFW77" s="92"/>
      <c r="DFX77" s="92"/>
      <c r="DFY77" s="92"/>
      <c r="DFZ77" s="92"/>
      <c r="DGA77" s="92"/>
      <c r="DGB77" s="92"/>
      <c r="DGC77" s="92"/>
      <c r="DGD77" s="92"/>
      <c r="DGE77" s="92"/>
      <c r="DGF77" s="92"/>
      <c r="DGG77" s="92"/>
      <c r="DGH77" s="92"/>
      <c r="DGI77" s="92"/>
      <c r="DGJ77" s="92"/>
      <c r="DGK77" s="92"/>
      <c r="DGL77" s="92"/>
      <c r="DGM77" s="92"/>
      <c r="DGN77" s="92"/>
      <c r="DGO77" s="92"/>
      <c r="DGP77" s="92"/>
      <c r="DGQ77" s="92"/>
      <c r="DGR77" s="92"/>
      <c r="DGS77" s="92"/>
      <c r="DGT77" s="92"/>
      <c r="DGU77" s="92"/>
      <c r="DGV77" s="92"/>
      <c r="DGW77" s="92"/>
      <c r="DGX77" s="92"/>
      <c r="DGY77" s="92"/>
      <c r="DGZ77" s="92"/>
      <c r="DHA77" s="92"/>
      <c r="DHB77" s="92"/>
      <c r="DHC77" s="92"/>
      <c r="DHD77" s="92"/>
      <c r="DHE77" s="92"/>
      <c r="DHF77" s="92"/>
      <c r="DHG77" s="92"/>
      <c r="DHH77" s="92"/>
      <c r="DHI77" s="92"/>
      <c r="DHJ77" s="92"/>
      <c r="DHK77" s="92"/>
      <c r="DHL77" s="92"/>
      <c r="DHM77" s="92"/>
      <c r="DHN77" s="92"/>
      <c r="DHO77" s="92"/>
      <c r="DHP77" s="92"/>
      <c r="DHQ77" s="92"/>
      <c r="DHR77" s="92"/>
      <c r="DHS77" s="92"/>
      <c r="DHT77" s="92"/>
      <c r="DHU77" s="92"/>
      <c r="DHV77" s="92"/>
      <c r="DHW77" s="92"/>
      <c r="DHX77" s="92"/>
      <c r="DHY77" s="92"/>
      <c r="DHZ77" s="92"/>
      <c r="DIA77" s="92"/>
      <c r="DIB77" s="92"/>
      <c r="DIC77" s="92"/>
      <c r="DID77" s="92"/>
      <c r="DIE77" s="92"/>
      <c r="DIF77" s="92"/>
      <c r="DIG77" s="92"/>
      <c r="DIH77" s="92"/>
      <c r="DII77" s="92"/>
      <c r="DIJ77" s="92"/>
      <c r="DIK77" s="92"/>
      <c r="DIL77" s="92"/>
      <c r="DIM77" s="92"/>
      <c r="DIN77" s="92"/>
      <c r="DIO77" s="92"/>
      <c r="DIP77" s="92"/>
      <c r="DIQ77" s="92"/>
      <c r="DIR77" s="92"/>
      <c r="DIS77" s="92"/>
      <c r="DIT77" s="92"/>
      <c r="DIU77" s="92"/>
      <c r="DIV77" s="92"/>
      <c r="DIW77" s="92"/>
      <c r="DIX77" s="92"/>
      <c r="DIY77" s="92"/>
      <c r="DIZ77" s="92"/>
      <c r="DJA77" s="92"/>
      <c r="DJB77" s="92"/>
      <c r="DJC77" s="92"/>
      <c r="DJD77" s="92"/>
      <c r="DJE77" s="92"/>
      <c r="DJF77" s="92"/>
      <c r="DJG77" s="92"/>
      <c r="DJH77" s="92"/>
      <c r="DJI77" s="92"/>
      <c r="DJJ77" s="92"/>
      <c r="DJK77" s="92"/>
      <c r="DJL77" s="92"/>
      <c r="DJM77" s="92"/>
      <c r="DJN77" s="92"/>
      <c r="DJO77" s="92"/>
      <c r="DJP77" s="92"/>
      <c r="DJQ77" s="92"/>
      <c r="DJR77" s="92"/>
      <c r="DJS77" s="92"/>
      <c r="DJT77" s="92"/>
      <c r="DJU77" s="92"/>
      <c r="DJV77" s="92"/>
      <c r="DJW77" s="92"/>
      <c r="DJX77" s="92"/>
      <c r="DJY77" s="92"/>
      <c r="DJZ77" s="92"/>
      <c r="DKA77" s="92"/>
      <c r="DKB77" s="92"/>
      <c r="DKC77" s="92"/>
      <c r="DKD77" s="92"/>
      <c r="DKE77" s="92"/>
      <c r="DKF77" s="92"/>
      <c r="DKG77" s="92"/>
      <c r="DKH77" s="92"/>
      <c r="DKI77" s="92"/>
      <c r="DKJ77" s="92"/>
      <c r="DKK77" s="92"/>
      <c r="DKL77" s="92"/>
      <c r="DKM77" s="92"/>
      <c r="DKN77" s="92"/>
      <c r="DKO77" s="92"/>
      <c r="DKP77" s="92"/>
      <c r="DKQ77" s="92"/>
      <c r="DKR77" s="92"/>
      <c r="DKS77" s="92"/>
      <c r="DKT77" s="92"/>
      <c r="DKU77" s="92"/>
      <c r="DKV77" s="92"/>
      <c r="DKW77" s="92"/>
      <c r="DKX77" s="92"/>
      <c r="DKY77" s="92"/>
      <c r="DKZ77" s="92"/>
      <c r="DLA77" s="92"/>
      <c r="DLB77" s="92"/>
      <c r="DLC77" s="92"/>
      <c r="DLD77" s="92"/>
      <c r="DLE77" s="92"/>
      <c r="DLF77" s="92"/>
      <c r="DLG77" s="92"/>
      <c r="DLH77" s="92"/>
      <c r="DLI77" s="92"/>
      <c r="DLJ77" s="92"/>
      <c r="DLK77" s="92"/>
      <c r="DLL77" s="92"/>
      <c r="DLM77" s="92"/>
      <c r="DLN77" s="92"/>
      <c r="DLO77" s="92"/>
      <c r="DLP77" s="92"/>
      <c r="DLQ77" s="92"/>
      <c r="DLR77" s="92"/>
      <c r="DLS77" s="92"/>
      <c r="DLT77" s="92"/>
      <c r="DLU77" s="92"/>
      <c r="DLV77" s="92"/>
      <c r="DLW77" s="92"/>
      <c r="DLX77" s="92"/>
      <c r="DLY77" s="92"/>
      <c r="DLZ77" s="92"/>
      <c r="DMA77" s="92"/>
      <c r="DMB77" s="92"/>
      <c r="DMC77" s="92"/>
      <c r="DMD77" s="92"/>
      <c r="DME77" s="92"/>
      <c r="DMF77" s="92"/>
      <c r="DMG77" s="92"/>
      <c r="DMH77" s="92"/>
      <c r="DMI77" s="92"/>
      <c r="DMJ77" s="92"/>
      <c r="DMK77" s="92"/>
      <c r="DML77" s="92"/>
      <c r="DMM77" s="92"/>
      <c r="DMN77" s="92"/>
      <c r="DMO77" s="92"/>
      <c r="DMP77" s="92"/>
      <c r="DMQ77" s="92"/>
      <c r="DMR77" s="92"/>
      <c r="DMS77" s="92"/>
      <c r="DMT77" s="92"/>
      <c r="DMU77" s="92"/>
      <c r="DMV77" s="92"/>
      <c r="DMW77" s="92"/>
      <c r="DMX77" s="92"/>
      <c r="DMY77" s="92"/>
      <c r="DMZ77" s="92"/>
      <c r="DNA77" s="92"/>
      <c r="DNB77" s="92"/>
      <c r="DNC77" s="92"/>
      <c r="DND77" s="92"/>
      <c r="DNE77" s="92"/>
      <c r="DNF77" s="92"/>
      <c r="DNG77" s="92"/>
      <c r="DNH77" s="92"/>
      <c r="DNI77" s="92"/>
      <c r="DNJ77" s="92"/>
      <c r="DNK77" s="92"/>
      <c r="DNL77" s="92"/>
      <c r="DNM77" s="92"/>
      <c r="DNN77" s="92"/>
      <c r="DNO77" s="92"/>
      <c r="DNP77" s="92"/>
      <c r="DNQ77" s="92"/>
      <c r="DNR77" s="92"/>
      <c r="DNS77" s="92"/>
      <c r="DNT77" s="92"/>
      <c r="DNU77" s="92"/>
      <c r="DNV77" s="92"/>
      <c r="DNW77" s="92"/>
      <c r="DNX77" s="92"/>
      <c r="DNY77" s="92"/>
      <c r="DNZ77" s="92"/>
      <c r="DOA77" s="92"/>
      <c r="DOB77" s="92"/>
      <c r="DOC77" s="92"/>
      <c r="DOD77" s="92"/>
      <c r="DOE77" s="92"/>
      <c r="DOF77" s="92"/>
      <c r="DOG77" s="92"/>
      <c r="DOH77" s="92"/>
      <c r="DOI77" s="92"/>
      <c r="DOJ77" s="92"/>
      <c r="DOK77" s="92"/>
      <c r="DOL77" s="92"/>
      <c r="DOM77" s="92"/>
      <c r="DON77" s="92"/>
      <c r="DOO77" s="92"/>
      <c r="DOP77" s="92"/>
      <c r="DOQ77" s="92"/>
      <c r="DOR77" s="92"/>
      <c r="DOS77" s="92"/>
      <c r="DOT77" s="92"/>
      <c r="DOU77" s="92"/>
      <c r="DOV77" s="92"/>
      <c r="DOW77" s="92"/>
      <c r="DOX77" s="92"/>
      <c r="DOY77" s="92"/>
      <c r="DOZ77" s="92"/>
      <c r="DPA77" s="92"/>
      <c r="DPB77" s="92"/>
      <c r="DPC77" s="92"/>
      <c r="DPD77" s="92"/>
      <c r="DPE77" s="92"/>
      <c r="DPF77" s="92"/>
      <c r="DPG77" s="92"/>
      <c r="DPH77" s="92"/>
      <c r="DPI77" s="92"/>
      <c r="DPJ77" s="92"/>
      <c r="DPK77" s="92"/>
      <c r="DPL77" s="92"/>
      <c r="DPM77" s="92"/>
      <c r="DPN77" s="92"/>
      <c r="DPO77" s="92"/>
      <c r="DPP77" s="92"/>
      <c r="DPQ77" s="92"/>
      <c r="DPR77" s="92"/>
      <c r="DPS77" s="92"/>
      <c r="DPT77" s="92"/>
      <c r="DPU77" s="92"/>
      <c r="DPV77" s="92"/>
      <c r="DPW77" s="92"/>
      <c r="DPX77" s="92"/>
      <c r="DPY77" s="92"/>
      <c r="DPZ77" s="92"/>
      <c r="DQA77" s="92"/>
      <c r="DQB77" s="92"/>
      <c r="DQC77" s="92"/>
      <c r="DQD77" s="92"/>
      <c r="DQE77" s="92"/>
      <c r="DQF77" s="92"/>
      <c r="DQG77" s="92"/>
      <c r="DQH77" s="92"/>
      <c r="DQI77" s="92"/>
      <c r="DQJ77" s="92"/>
      <c r="DQK77" s="92"/>
      <c r="DQL77" s="92"/>
      <c r="DQM77" s="92"/>
      <c r="DQN77" s="92"/>
      <c r="DQO77" s="92"/>
      <c r="DQP77" s="92"/>
      <c r="DQQ77" s="92"/>
      <c r="DQR77" s="92"/>
      <c r="DQS77" s="92"/>
      <c r="DQT77" s="92"/>
      <c r="DQU77" s="92"/>
      <c r="DQV77" s="92"/>
      <c r="DQW77" s="92"/>
      <c r="DQX77" s="92"/>
      <c r="DQY77" s="92"/>
      <c r="DQZ77" s="92"/>
      <c r="DRA77" s="92"/>
      <c r="DRB77" s="92"/>
      <c r="DRC77" s="92"/>
      <c r="DRD77" s="92"/>
      <c r="DRE77" s="92"/>
      <c r="DRF77" s="92"/>
      <c r="DRG77" s="92"/>
      <c r="DRH77" s="92"/>
      <c r="DRI77" s="92"/>
      <c r="DRJ77" s="92"/>
      <c r="DRK77" s="92"/>
      <c r="DRL77" s="92"/>
      <c r="DRM77" s="92"/>
      <c r="DRN77" s="92"/>
      <c r="DRO77" s="92"/>
      <c r="DRP77" s="92"/>
      <c r="DRQ77" s="92"/>
      <c r="DRR77" s="92"/>
      <c r="DRS77" s="92"/>
      <c r="DRT77" s="92"/>
      <c r="DRU77" s="92"/>
      <c r="DRV77" s="92"/>
      <c r="DRW77" s="92"/>
      <c r="DRX77" s="92"/>
      <c r="DRY77" s="92"/>
      <c r="DRZ77" s="92"/>
      <c r="DSA77" s="92"/>
      <c r="DSB77" s="92"/>
      <c r="DSC77" s="92"/>
      <c r="DSD77" s="92"/>
      <c r="DSE77" s="92"/>
      <c r="DSF77" s="92"/>
      <c r="DSG77" s="92"/>
      <c r="DSH77" s="92"/>
      <c r="DSI77" s="92"/>
      <c r="DSJ77" s="92"/>
      <c r="DSK77" s="92"/>
      <c r="DSL77" s="92"/>
      <c r="DSM77" s="92"/>
      <c r="DSN77" s="92"/>
      <c r="DSO77" s="92"/>
      <c r="DSP77" s="92"/>
      <c r="DSQ77" s="92"/>
      <c r="DSR77" s="92"/>
      <c r="DSS77" s="92"/>
      <c r="DST77" s="92"/>
      <c r="DSU77" s="92"/>
      <c r="DSV77" s="92"/>
      <c r="DSW77" s="92"/>
      <c r="DSX77" s="92"/>
      <c r="DSY77" s="92"/>
      <c r="DSZ77" s="92"/>
      <c r="DTA77" s="92"/>
      <c r="DTB77" s="92"/>
      <c r="DTC77" s="92"/>
      <c r="DTD77" s="92"/>
      <c r="DTE77" s="92"/>
      <c r="DTF77" s="92"/>
      <c r="DTG77" s="92"/>
      <c r="DTH77" s="92"/>
      <c r="DTI77" s="92"/>
      <c r="DTJ77" s="92"/>
      <c r="DTK77" s="92"/>
      <c r="DTL77" s="92"/>
      <c r="DTM77" s="92"/>
      <c r="DTN77" s="92"/>
      <c r="DTO77" s="92"/>
      <c r="DTP77" s="92"/>
      <c r="DTQ77" s="92"/>
      <c r="DTR77" s="92"/>
      <c r="DTS77" s="92"/>
      <c r="DTT77" s="92"/>
      <c r="DTU77" s="92"/>
      <c r="DTV77" s="92"/>
      <c r="DTW77" s="92"/>
      <c r="DTX77" s="92"/>
      <c r="DTY77" s="92"/>
      <c r="DTZ77" s="92"/>
      <c r="DUA77" s="92"/>
      <c r="DUB77" s="92"/>
      <c r="DUC77" s="92"/>
      <c r="DUD77" s="92"/>
      <c r="DUE77" s="92"/>
      <c r="DUF77" s="92"/>
      <c r="DUG77" s="92"/>
      <c r="DUH77" s="92"/>
      <c r="DUI77" s="92"/>
      <c r="DUJ77" s="92"/>
      <c r="DUK77" s="92"/>
      <c r="DUL77" s="92"/>
      <c r="DUM77" s="92"/>
      <c r="DUN77" s="92"/>
      <c r="DUO77" s="92"/>
      <c r="DUP77" s="92"/>
      <c r="DUQ77" s="92"/>
      <c r="DUR77" s="92"/>
      <c r="DUS77" s="92"/>
      <c r="DUT77" s="92"/>
      <c r="DUU77" s="92"/>
      <c r="DUV77" s="92"/>
      <c r="DUW77" s="92"/>
      <c r="DUX77" s="92"/>
      <c r="DUY77" s="92"/>
      <c r="DUZ77" s="92"/>
      <c r="DVA77" s="92"/>
      <c r="DVB77" s="92"/>
      <c r="DVC77" s="92"/>
      <c r="DVD77" s="92"/>
      <c r="DVE77" s="92"/>
      <c r="DVF77" s="92"/>
      <c r="DVG77" s="92"/>
      <c r="DVH77" s="92"/>
      <c r="DVI77" s="92"/>
      <c r="DVJ77" s="92"/>
      <c r="DVK77" s="92"/>
      <c r="DVL77" s="92"/>
      <c r="DVM77" s="92"/>
      <c r="DVN77" s="92"/>
      <c r="DVO77" s="92"/>
      <c r="DVP77" s="92"/>
      <c r="DVQ77" s="92"/>
      <c r="DVR77" s="92"/>
      <c r="DVS77" s="92"/>
      <c r="DVT77" s="92"/>
      <c r="DVU77" s="92"/>
      <c r="DVV77" s="92"/>
      <c r="DVW77" s="92"/>
      <c r="DVX77" s="92"/>
      <c r="DVY77" s="92"/>
      <c r="DVZ77" s="92"/>
      <c r="DWA77" s="92"/>
      <c r="DWB77" s="92"/>
      <c r="DWC77" s="92"/>
      <c r="DWD77" s="92"/>
      <c r="DWE77" s="92"/>
      <c r="DWF77" s="92"/>
      <c r="DWG77" s="92"/>
      <c r="DWH77" s="92"/>
      <c r="DWI77" s="92"/>
      <c r="DWJ77" s="92"/>
      <c r="DWK77" s="92"/>
      <c r="DWL77" s="92"/>
      <c r="DWM77" s="92"/>
      <c r="DWN77" s="92"/>
      <c r="DWO77" s="92"/>
      <c r="DWP77" s="92"/>
      <c r="DWQ77" s="92"/>
      <c r="DWR77" s="92"/>
      <c r="DWS77" s="92"/>
      <c r="DWT77" s="92"/>
      <c r="DWU77" s="92"/>
      <c r="DWV77" s="92"/>
      <c r="DWW77" s="92"/>
      <c r="DWX77" s="92"/>
      <c r="DWY77" s="92"/>
      <c r="DWZ77" s="92"/>
      <c r="DXA77" s="92"/>
      <c r="DXB77" s="92"/>
      <c r="DXC77" s="92"/>
      <c r="DXD77" s="92"/>
      <c r="DXE77" s="92"/>
      <c r="DXF77" s="92"/>
      <c r="DXG77" s="92"/>
      <c r="DXH77" s="92"/>
      <c r="DXI77" s="92"/>
      <c r="DXJ77" s="92"/>
      <c r="DXK77" s="92"/>
      <c r="DXL77" s="92"/>
      <c r="DXM77" s="92"/>
      <c r="DXN77" s="92"/>
      <c r="DXO77" s="92"/>
      <c r="DXP77" s="92"/>
      <c r="DXQ77" s="92"/>
      <c r="DXR77" s="92"/>
      <c r="DXS77" s="92"/>
      <c r="DXT77" s="92"/>
      <c r="DXU77" s="92"/>
      <c r="DXV77" s="92"/>
      <c r="DXW77" s="92"/>
      <c r="DXX77" s="92"/>
      <c r="DXY77" s="92"/>
      <c r="DXZ77" s="92"/>
      <c r="DYA77" s="92"/>
      <c r="DYB77" s="92"/>
      <c r="DYC77" s="92"/>
      <c r="DYD77" s="92"/>
      <c r="DYE77" s="92"/>
      <c r="DYF77" s="92"/>
      <c r="DYG77" s="92"/>
      <c r="DYH77" s="92"/>
      <c r="DYI77" s="92"/>
      <c r="DYJ77" s="92"/>
      <c r="DYK77" s="92"/>
      <c r="DYL77" s="92"/>
      <c r="DYM77" s="92"/>
      <c r="DYN77" s="92"/>
      <c r="DYO77" s="92"/>
      <c r="DYP77" s="92"/>
      <c r="DYQ77" s="92"/>
      <c r="DYR77" s="92"/>
      <c r="DYS77" s="92"/>
      <c r="DYT77" s="92"/>
      <c r="DYU77" s="92"/>
      <c r="DYV77" s="92"/>
      <c r="DYW77" s="92"/>
      <c r="DYX77" s="92"/>
      <c r="DYY77" s="92"/>
      <c r="DYZ77" s="92"/>
      <c r="DZA77" s="92"/>
      <c r="DZB77" s="92"/>
      <c r="DZC77" s="92"/>
      <c r="DZD77" s="92"/>
      <c r="DZE77" s="92"/>
      <c r="DZF77" s="92"/>
      <c r="DZG77" s="92"/>
      <c r="DZH77" s="92"/>
      <c r="DZI77" s="92"/>
      <c r="DZJ77" s="92"/>
      <c r="DZK77" s="92"/>
      <c r="DZL77" s="92"/>
      <c r="DZM77" s="92"/>
      <c r="DZN77" s="92"/>
      <c r="DZO77" s="92"/>
      <c r="DZP77" s="92"/>
      <c r="DZQ77" s="92"/>
      <c r="DZR77" s="92"/>
      <c r="DZS77" s="92"/>
      <c r="DZT77" s="92"/>
      <c r="DZU77" s="92"/>
      <c r="DZV77" s="92"/>
      <c r="DZW77" s="92"/>
      <c r="DZX77" s="92"/>
      <c r="DZY77" s="92"/>
      <c r="DZZ77" s="92"/>
      <c r="EAA77" s="92"/>
      <c r="EAB77" s="92"/>
      <c r="EAC77" s="92"/>
      <c r="EAD77" s="92"/>
      <c r="EAE77" s="92"/>
      <c r="EAF77" s="92"/>
      <c r="EAG77" s="92"/>
      <c r="EAH77" s="92"/>
      <c r="EAI77" s="92"/>
      <c r="EAJ77" s="92"/>
      <c r="EAK77" s="92"/>
      <c r="EAL77" s="92"/>
      <c r="EAM77" s="92"/>
      <c r="EAN77" s="92"/>
      <c r="EAO77" s="92"/>
      <c r="EAP77" s="92"/>
      <c r="EAQ77" s="92"/>
      <c r="EAR77" s="92"/>
      <c r="EAS77" s="92"/>
      <c r="EAT77" s="92"/>
      <c r="EAU77" s="92"/>
      <c r="EAV77" s="92"/>
      <c r="EAW77" s="92"/>
      <c r="EAX77" s="92"/>
      <c r="EAY77" s="92"/>
      <c r="EAZ77" s="92"/>
      <c r="EBA77" s="92"/>
      <c r="EBB77" s="92"/>
      <c r="EBC77" s="92"/>
      <c r="EBD77" s="92"/>
      <c r="EBE77" s="92"/>
      <c r="EBF77" s="92"/>
      <c r="EBG77" s="92"/>
      <c r="EBH77" s="92"/>
      <c r="EBI77" s="92"/>
      <c r="EBJ77" s="92"/>
      <c r="EBK77" s="92"/>
      <c r="EBL77" s="92"/>
      <c r="EBM77" s="92"/>
      <c r="EBN77" s="92"/>
      <c r="EBO77" s="92"/>
      <c r="EBP77" s="92"/>
      <c r="EBQ77" s="92"/>
      <c r="EBR77" s="92"/>
      <c r="EBS77" s="92"/>
      <c r="EBT77" s="92"/>
      <c r="EBU77" s="92"/>
      <c r="EBV77" s="92"/>
      <c r="EBW77" s="92"/>
      <c r="EBX77" s="92"/>
      <c r="EBY77" s="92"/>
      <c r="EBZ77" s="92"/>
      <c r="ECA77" s="92"/>
      <c r="ECB77" s="92"/>
      <c r="ECC77" s="92"/>
      <c r="ECD77" s="92"/>
      <c r="ECE77" s="92"/>
      <c r="ECF77" s="92"/>
      <c r="ECG77" s="92"/>
      <c r="ECH77" s="92"/>
      <c r="ECI77" s="92"/>
      <c r="ECJ77" s="92"/>
      <c r="ECK77" s="92"/>
      <c r="ECL77" s="92"/>
      <c r="ECM77" s="92"/>
      <c r="ECN77" s="92"/>
      <c r="ECO77" s="92"/>
      <c r="ECP77" s="92"/>
      <c r="ECQ77" s="92"/>
      <c r="ECR77" s="92"/>
      <c r="ECS77" s="92"/>
      <c r="ECT77" s="92"/>
      <c r="ECU77" s="92"/>
      <c r="ECV77" s="92"/>
      <c r="ECW77" s="92"/>
      <c r="ECX77" s="92"/>
      <c r="ECY77" s="92"/>
      <c r="ECZ77" s="92"/>
      <c r="EDA77" s="92"/>
      <c r="EDB77" s="92"/>
      <c r="EDC77" s="92"/>
      <c r="EDD77" s="92"/>
      <c r="EDE77" s="92"/>
      <c r="EDF77" s="92"/>
      <c r="EDG77" s="92"/>
      <c r="EDH77" s="92"/>
      <c r="EDI77" s="92"/>
      <c r="EDJ77" s="92"/>
      <c r="EDK77" s="92"/>
      <c r="EDL77" s="92"/>
      <c r="EDM77" s="92"/>
      <c r="EDN77" s="92"/>
      <c r="EDO77" s="92"/>
      <c r="EDP77" s="92"/>
      <c r="EDQ77" s="92"/>
      <c r="EDR77" s="92"/>
      <c r="EDS77" s="92"/>
      <c r="EDT77" s="92"/>
      <c r="EDU77" s="92"/>
      <c r="EDV77" s="92"/>
      <c r="EDW77" s="92"/>
      <c r="EDX77" s="92"/>
      <c r="EDY77" s="92"/>
      <c r="EDZ77" s="92"/>
      <c r="EEA77" s="92"/>
      <c r="EEB77" s="92"/>
      <c r="EEC77" s="92"/>
      <c r="EED77" s="92"/>
      <c r="EEE77" s="92"/>
      <c r="EEF77" s="92"/>
      <c r="EEG77" s="92"/>
      <c r="EEH77" s="92"/>
      <c r="EEI77" s="92"/>
      <c r="EEJ77" s="92"/>
      <c r="EEK77" s="92"/>
      <c r="EEL77" s="92"/>
      <c r="EEM77" s="92"/>
      <c r="EEN77" s="92"/>
      <c r="EEO77" s="92"/>
      <c r="EEP77" s="92"/>
      <c r="EEQ77" s="92"/>
      <c r="EER77" s="92"/>
      <c r="EES77" s="92"/>
      <c r="EET77" s="92"/>
      <c r="EEU77" s="92"/>
      <c r="EEV77" s="92"/>
      <c r="EEW77" s="92"/>
      <c r="EEX77" s="92"/>
      <c r="EEY77" s="92"/>
      <c r="EEZ77" s="92"/>
      <c r="EFA77" s="92"/>
      <c r="EFB77" s="92"/>
      <c r="EFC77" s="92"/>
      <c r="EFD77" s="92"/>
      <c r="EFE77" s="92"/>
      <c r="EFF77" s="92"/>
      <c r="EFG77" s="92"/>
      <c r="EFH77" s="92"/>
      <c r="EFI77" s="92"/>
      <c r="EFJ77" s="92"/>
      <c r="EFK77" s="92"/>
      <c r="EFL77" s="92"/>
      <c r="EFM77" s="92"/>
      <c r="EFN77" s="92"/>
      <c r="EFO77" s="92"/>
      <c r="EFP77" s="92"/>
      <c r="EFQ77" s="92"/>
      <c r="EFR77" s="92"/>
      <c r="EFS77" s="92"/>
      <c r="EFT77" s="92"/>
      <c r="EFU77" s="92"/>
      <c r="EFV77" s="92"/>
      <c r="EFW77" s="92"/>
      <c r="EFX77" s="92"/>
      <c r="EFY77" s="92"/>
      <c r="EFZ77" s="92"/>
      <c r="EGA77" s="92"/>
      <c r="EGB77" s="92"/>
      <c r="EGC77" s="92"/>
      <c r="EGD77" s="92"/>
      <c r="EGE77" s="92"/>
      <c r="EGF77" s="92"/>
      <c r="EGG77" s="92"/>
      <c r="EGH77" s="92"/>
      <c r="EGI77" s="92"/>
      <c r="EGJ77" s="92"/>
      <c r="EGK77" s="92"/>
      <c r="EGL77" s="92"/>
      <c r="EGM77" s="92"/>
      <c r="EGN77" s="92"/>
      <c r="EGO77" s="92"/>
      <c r="EGP77" s="92"/>
      <c r="EGQ77" s="92"/>
      <c r="EGR77" s="92"/>
      <c r="EGS77" s="92"/>
      <c r="EGT77" s="92"/>
      <c r="EGU77" s="92"/>
      <c r="EGV77" s="92"/>
      <c r="EGW77" s="92"/>
      <c r="EGX77" s="92"/>
      <c r="EGY77" s="92"/>
      <c r="EGZ77" s="92"/>
      <c r="EHA77" s="92"/>
      <c r="EHB77" s="92"/>
      <c r="EHC77" s="92"/>
      <c r="EHD77" s="92"/>
      <c r="EHE77" s="92"/>
      <c r="EHF77" s="92"/>
      <c r="EHG77" s="92"/>
      <c r="EHH77" s="92"/>
      <c r="EHI77" s="92"/>
      <c r="EHJ77" s="92"/>
      <c r="EHK77" s="92"/>
      <c r="EHL77" s="92"/>
      <c r="EHM77" s="92"/>
      <c r="EHN77" s="92"/>
      <c r="EHO77" s="92"/>
      <c r="EHP77" s="92"/>
      <c r="EHQ77" s="92"/>
      <c r="EHR77" s="92"/>
      <c r="EHS77" s="92"/>
      <c r="EHT77" s="92"/>
      <c r="EHU77" s="92"/>
      <c r="EHV77" s="92"/>
      <c r="EHW77" s="92"/>
      <c r="EHX77" s="92"/>
      <c r="EHY77" s="92"/>
      <c r="EHZ77" s="92"/>
      <c r="EIA77" s="92"/>
      <c r="EIB77" s="92"/>
      <c r="EIC77" s="92"/>
      <c r="EID77" s="92"/>
      <c r="EIE77" s="92"/>
      <c r="EIF77" s="92"/>
      <c r="EIG77" s="92"/>
      <c r="EIH77" s="92"/>
      <c r="EII77" s="92"/>
      <c r="EIJ77" s="92"/>
      <c r="EIK77" s="92"/>
      <c r="EIL77" s="92"/>
      <c r="EIM77" s="92"/>
      <c r="EIN77" s="92"/>
      <c r="EIO77" s="92"/>
      <c r="EIP77" s="92"/>
      <c r="EIQ77" s="92"/>
      <c r="EIR77" s="92"/>
      <c r="EIS77" s="92"/>
      <c r="EIT77" s="92"/>
      <c r="EIU77" s="92"/>
      <c r="EIV77" s="92"/>
      <c r="EIW77" s="92"/>
      <c r="EIX77" s="92"/>
      <c r="EIY77" s="92"/>
      <c r="EIZ77" s="92"/>
      <c r="EJA77" s="92"/>
      <c r="EJB77" s="92"/>
      <c r="EJC77" s="92"/>
      <c r="EJD77" s="92"/>
      <c r="EJE77" s="92"/>
      <c r="EJF77" s="92"/>
      <c r="EJG77" s="92"/>
      <c r="EJH77" s="92"/>
      <c r="EJI77" s="92"/>
      <c r="EJJ77" s="92"/>
      <c r="EJK77" s="92"/>
      <c r="EJL77" s="92"/>
      <c r="EJM77" s="92"/>
      <c r="EJN77" s="92"/>
      <c r="EJO77" s="92"/>
      <c r="EJP77" s="92"/>
      <c r="EJQ77" s="92"/>
      <c r="EJR77" s="92"/>
      <c r="EJS77" s="92"/>
      <c r="EJT77" s="92"/>
      <c r="EJU77" s="92"/>
      <c r="EJV77" s="92"/>
      <c r="EJW77" s="92"/>
      <c r="EJX77" s="92"/>
      <c r="EJY77" s="92"/>
      <c r="EJZ77" s="92"/>
      <c r="EKA77" s="92"/>
      <c r="EKB77" s="92"/>
      <c r="EKC77" s="92"/>
      <c r="EKD77" s="92"/>
      <c r="EKE77" s="92"/>
      <c r="EKF77" s="92"/>
      <c r="EKG77" s="92"/>
      <c r="EKH77" s="92"/>
      <c r="EKI77" s="92"/>
      <c r="EKJ77" s="92"/>
      <c r="EKK77" s="92"/>
      <c r="EKL77" s="92"/>
      <c r="EKM77" s="92"/>
      <c r="EKN77" s="92"/>
      <c r="EKO77" s="92"/>
      <c r="EKP77" s="92"/>
      <c r="EKQ77" s="92"/>
      <c r="EKR77" s="92"/>
      <c r="EKS77" s="92"/>
      <c r="EKT77" s="92"/>
      <c r="EKU77" s="92"/>
      <c r="EKV77" s="92"/>
      <c r="EKW77" s="92"/>
      <c r="EKX77" s="92"/>
      <c r="EKY77" s="92"/>
      <c r="EKZ77" s="92"/>
    </row>
    <row r="78" spans="1:3692" ht="21.6">
      <c r="A78" s="289"/>
      <c r="B78" s="269"/>
      <c r="C78" s="272"/>
      <c r="D78" s="119" t="s">
        <v>149</v>
      </c>
      <c r="E78" s="121"/>
      <c r="F78" s="121"/>
      <c r="G78" s="121"/>
      <c r="H78" s="122"/>
      <c r="I78" s="114"/>
      <c r="J78" s="155"/>
      <c r="K78" s="292"/>
      <c r="L78" s="292"/>
      <c r="M78" s="124"/>
      <c r="N78" s="124"/>
      <c r="O78" s="124"/>
      <c r="P78" s="117"/>
      <c r="Q78" s="125"/>
    </row>
    <row r="79" spans="1:3692" ht="22.15" thickBot="1">
      <c r="A79" s="289"/>
      <c r="B79" s="269"/>
      <c r="C79" s="272"/>
      <c r="D79" s="119" t="s">
        <v>150</v>
      </c>
      <c r="E79" s="128"/>
      <c r="F79" s="128"/>
      <c r="G79" s="128"/>
      <c r="H79" s="129"/>
      <c r="I79" s="114"/>
      <c r="J79" s="150"/>
      <c r="K79" s="293"/>
      <c r="L79" s="292"/>
      <c r="M79" s="131"/>
      <c r="N79" s="131"/>
      <c r="O79" s="131"/>
      <c r="P79" s="117"/>
      <c r="Q79" s="132"/>
    </row>
    <row r="80" spans="1:3692" s="173" customFormat="1" ht="21.6">
      <c r="A80" s="289"/>
      <c r="B80" s="268" t="s">
        <v>151</v>
      </c>
      <c r="C80" s="271" t="s">
        <v>152</v>
      </c>
      <c r="D80" s="110" t="s">
        <v>153</v>
      </c>
      <c r="E80" s="137"/>
      <c r="F80" s="137"/>
      <c r="G80" s="137"/>
      <c r="H80" s="138"/>
      <c r="I80" s="114"/>
      <c r="J80" s="158"/>
      <c r="K80" s="291" t="str" cm="1">
        <f t="array" ref="K80">IF((AND(J80:J83=1)), "Fully Mapped", "Not/ Partially Mapped")</f>
        <v>Not/ Partially Mapped</v>
      </c>
      <c r="L80" s="292"/>
      <c r="M80" s="140"/>
      <c r="N80" s="140"/>
      <c r="O80" s="140"/>
      <c r="P80" s="117"/>
      <c r="Q80" s="141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/>
      <c r="CB80" s="92"/>
      <c r="CC80" s="92"/>
      <c r="CD80" s="92"/>
      <c r="CE80" s="92"/>
      <c r="CF80" s="92"/>
      <c r="CG80" s="92"/>
      <c r="CH80" s="92"/>
      <c r="CI80" s="92"/>
      <c r="CJ80" s="92"/>
      <c r="CK80" s="92"/>
      <c r="CL80" s="92"/>
      <c r="CM80" s="92"/>
      <c r="CN80" s="92"/>
      <c r="CO80" s="92"/>
      <c r="CP80" s="92"/>
      <c r="CQ80" s="92"/>
      <c r="CR80" s="92"/>
      <c r="CS80" s="92"/>
      <c r="CT80" s="92"/>
      <c r="CU80" s="92"/>
      <c r="CV80" s="92"/>
      <c r="CW80" s="92"/>
      <c r="CX80" s="92"/>
      <c r="CY80" s="92"/>
      <c r="CZ80" s="92"/>
      <c r="DA80" s="92"/>
      <c r="DB80" s="92"/>
      <c r="DC80" s="92"/>
      <c r="DD80" s="92"/>
      <c r="DE80" s="92"/>
      <c r="DF80" s="92"/>
      <c r="DG80" s="92"/>
      <c r="DH80" s="92"/>
      <c r="DI80" s="92"/>
      <c r="DJ80" s="92"/>
      <c r="DK80" s="92"/>
      <c r="DL80" s="92"/>
      <c r="DM80" s="92"/>
      <c r="DN80" s="92"/>
      <c r="DO80" s="92"/>
      <c r="DP80" s="92"/>
      <c r="DQ80" s="92"/>
      <c r="DR80" s="92"/>
      <c r="DS80" s="92"/>
      <c r="DT80" s="92"/>
      <c r="DU80" s="92"/>
      <c r="DV80" s="92"/>
      <c r="DW80" s="92"/>
      <c r="DX80" s="92"/>
      <c r="DY80" s="92"/>
      <c r="DZ80" s="92"/>
      <c r="EA80" s="92"/>
      <c r="EB80" s="92"/>
      <c r="EC80" s="92"/>
      <c r="ED80" s="92"/>
      <c r="EE80" s="92"/>
      <c r="EF80" s="92"/>
      <c r="EG80" s="92"/>
      <c r="EH80" s="92"/>
      <c r="EI80" s="92"/>
      <c r="EJ80" s="92"/>
      <c r="EK80" s="92"/>
      <c r="EL80" s="92"/>
      <c r="EM80" s="92"/>
      <c r="EN80" s="92"/>
      <c r="EO80" s="92"/>
      <c r="EP80" s="92"/>
      <c r="EQ80" s="92"/>
      <c r="ER80" s="92"/>
      <c r="ES80" s="92"/>
      <c r="ET80" s="92"/>
      <c r="EU80" s="92"/>
      <c r="EV80" s="92"/>
      <c r="EW80" s="92"/>
      <c r="EX80" s="92"/>
      <c r="EY80" s="92"/>
      <c r="EZ80" s="92"/>
      <c r="FA80" s="92"/>
      <c r="FB80" s="92"/>
      <c r="FC80" s="92"/>
      <c r="FD80" s="92"/>
      <c r="FE80" s="92"/>
      <c r="FF80" s="92"/>
      <c r="FG80" s="92"/>
      <c r="FH80" s="92"/>
      <c r="FI80" s="92"/>
      <c r="FJ80" s="92"/>
      <c r="FK80" s="92"/>
      <c r="FL80" s="92"/>
      <c r="FM80" s="92"/>
      <c r="FN80" s="92"/>
      <c r="FO80" s="92"/>
      <c r="FP80" s="92"/>
      <c r="FQ80" s="92"/>
      <c r="FR80" s="92"/>
      <c r="FS80" s="92"/>
      <c r="FT80" s="92"/>
      <c r="FU80" s="92"/>
      <c r="FV80" s="92"/>
      <c r="FW80" s="92"/>
      <c r="FX80" s="92"/>
      <c r="FY80" s="92"/>
      <c r="FZ80" s="92"/>
      <c r="GA80" s="92"/>
      <c r="GB80" s="92"/>
      <c r="GC80" s="92"/>
      <c r="GD80" s="92"/>
      <c r="GE80" s="92"/>
      <c r="GF80" s="92"/>
      <c r="GG80" s="92"/>
      <c r="GH80" s="92"/>
      <c r="GI80" s="92"/>
      <c r="GJ80" s="92"/>
      <c r="GK80" s="92"/>
      <c r="GL80" s="92"/>
      <c r="GM80" s="92"/>
      <c r="GN80" s="92"/>
      <c r="GO80" s="92"/>
      <c r="GP80" s="92"/>
      <c r="GQ80" s="92"/>
      <c r="GR80" s="92"/>
      <c r="GS80" s="92"/>
      <c r="GT80" s="92"/>
      <c r="GU80" s="92"/>
      <c r="GV80" s="92"/>
      <c r="GW80" s="92"/>
      <c r="GX80" s="92"/>
      <c r="GY80" s="92"/>
      <c r="GZ80" s="92"/>
      <c r="HA80" s="92"/>
      <c r="HB80" s="92"/>
      <c r="HC80" s="92"/>
      <c r="HD80" s="92"/>
      <c r="HE80" s="92"/>
      <c r="HF80" s="92"/>
      <c r="HG80" s="92"/>
      <c r="HH80" s="92"/>
      <c r="HI80" s="92"/>
      <c r="HJ80" s="92"/>
      <c r="HK80" s="92"/>
      <c r="HL80" s="92"/>
      <c r="HM80" s="92"/>
      <c r="HN80" s="92"/>
      <c r="HO80" s="92"/>
      <c r="HP80" s="92"/>
      <c r="HQ80" s="92"/>
      <c r="HR80" s="92"/>
      <c r="HS80" s="92"/>
      <c r="HT80" s="92"/>
      <c r="HU80" s="92"/>
      <c r="HV80" s="92"/>
      <c r="HW80" s="92"/>
      <c r="HX80" s="92"/>
      <c r="HY80" s="92"/>
      <c r="HZ80" s="92"/>
      <c r="IA80" s="92"/>
      <c r="IB80" s="92"/>
      <c r="IC80" s="92"/>
      <c r="ID80" s="92"/>
      <c r="IE80" s="92"/>
      <c r="IF80" s="92"/>
      <c r="IG80" s="92"/>
      <c r="IH80" s="92"/>
      <c r="II80" s="92"/>
      <c r="IJ80" s="92"/>
      <c r="IK80" s="92"/>
      <c r="IL80" s="92"/>
      <c r="IM80" s="92"/>
      <c r="IN80" s="92"/>
      <c r="IO80" s="92"/>
      <c r="IP80" s="92"/>
      <c r="IQ80" s="92"/>
      <c r="IR80" s="92"/>
      <c r="IS80" s="92"/>
      <c r="IT80" s="92"/>
      <c r="IU80" s="92"/>
      <c r="IV80" s="92"/>
      <c r="IW80" s="92"/>
      <c r="IX80" s="92"/>
      <c r="IY80" s="92"/>
      <c r="IZ80" s="92"/>
      <c r="JA80" s="92"/>
      <c r="JB80" s="92"/>
      <c r="JC80" s="92"/>
      <c r="JD80" s="92"/>
      <c r="JE80" s="92"/>
      <c r="JF80" s="92"/>
      <c r="JG80" s="92"/>
      <c r="JH80" s="92"/>
      <c r="JI80" s="92"/>
      <c r="JJ80" s="92"/>
      <c r="JK80" s="92"/>
      <c r="JL80" s="92"/>
      <c r="JM80" s="92"/>
      <c r="JN80" s="92"/>
      <c r="JO80" s="92"/>
      <c r="JP80" s="92"/>
      <c r="JQ80" s="92"/>
      <c r="JR80" s="92"/>
      <c r="JS80" s="92"/>
      <c r="JT80" s="92"/>
      <c r="JU80" s="92"/>
      <c r="JV80" s="92"/>
      <c r="JW80" s="92"/>
      <c r="JX80" s="92"/>
      <c r="JY80" s="92"/>
      <c r="JZ80" s="92"/>
      <c r="KA80" s="92"/>
      <c r="KB80" s="92"/>
      <c r="KC80" s="92"/>
      <c r="KD80" s="92"/>
      <c r="KE80" s="92"/>
      <c r="KF80" s="92"/>
      <c r="KG80" s="92"/>
      <c r="KH80" s="92"/>
      <c r="KI80" s="92"/>
      <c r="KJ80" s="92"/>
      <c r="KK80" s="92"/>
      <c r="KL80" s="92"/>
      <c r="KM80" s="92"/>
      <c r="KN80" s="92"/>
      <c r="KO80" s="92"/>
      <c r="KP80" s="92"/>
      <c r="KQ80" s="92"/>
      <c r="KR80" s="92"/>
      <c r="KS80" s="92"/>
      <c r="KT80" s="92"/>
      <c r="KU80" s="92"/>
      <c r="KV80" s="92"/>
      <c r="KW80" s="92"/>
      <c r="KX80" s="92"/>
      <c r="KY80" s="92"/>
      <c r="KZ80" s="92"/>
      <c r="LA80" s="92"/>
      <c r="LB80" s="92"/>
      <c r="LC80" s="92"/>
      <c r="LD80" s="92"/>
      <c r="LE80" s="92"/>
      <c r="LF80" s="92"/>
      <c r="LG80" s="92"/>
      <c r="LH80" s="92"/>
      <c r="LI80" s="92"/>
      <c r="LJ80" s="92"/>
      <c r="LK80" s="92"/>
      <c r="LL80" s="92"/>
      <c r="LM80" s="92"/>
      <c r="LN80" s="92"/>
      <c r="LO80" s="92"/>
      <c r="LP80" s="92"/>
      <c r="LQ80" s="92"/>
      <c r="LR80" s="92"/>
      <c r="LS80" s="92"/>
      <c r="LT80" s="92"/>
      <c r="LU80" s="92"/>
      <c r="LV80" s="92"/>
      <c r="LW80" s="92"/>
      <c r="LX80" s="92"/>
      <c r="LY80" s="92"/>
      <c r="LZ80" s="92"/>
      <c r="MA80" s="92"/>
      <c r="MB80" s="92"/>
      <c r="MC80" s="92"/>
      <c r="MD80" s="92"/>
      <c r="ME80" s="92"/>
      <c r="MF80" s="92"/>
      <c r="MG80" s="92"/>
      <c r="MH80" s="92"/>
      <c r="MI80" s="92"/>
      <c r="MJ80" s="92"/>
      <c r="MK80" s="92"/>
      <c r="ML80" s="92"/>
      <c r="MM80" s="92"/>
      <c r="MN80" s="92"/>
      <c r="MO80" s="92"/>
      <c r="MP80" s="92"/>
      <c r="MQ80" s="92"/>
      <c r="MR80" s="92"/>
      <c r="MS80" s="92"/>
      <c r="MT80" s="92"/>
      <c r="MU80" s="92"/>
      <c r="MV80" s="92"/>
      <c r="MW80" s="92"/>
      <c r="MX80" s="92"/>
      <c r="MY80" s="92"/>
      <c r="MZ80" s="92"/>
      <c r="NA80" s="92"/>
      <c r="NB80" s="92"/>
      <c r="NC80" s="92"/>
      <c r="ND80" s="92"/>
      <c r="NE80" s="92"/>
      <c r="NF80" s="92"/>
      <c r="NG80" s="92"/>
      <c r="NH80" s="92"/>
      <c r="NI80" s="92"/>
      <c r="NJ80" s="92"/>
      <c r="NK80" s="92"/>
      <c r="NL80" s="92"/>
      <c r="NM80" s="92"/>
      <c r="NN80" s="92"/>
      <c r="NO80" s="92"/>
      <c r="NP80" s="92"/>
      <c r="NQ80" s="92"/>
      <c r="NR80" s="92"/>
      <c r="NS80" s="92"/>
      <c r="NT80" s="92"/>
      <c r="NU80" s="92"/>
      <c r="NV80" s="92"/>
      <c r="NW80" s="92"/>
      <c r="NX80" s="92"/>
      <c r="NY80" s="92"/>
      <c r="NZ80" s="92"/>
      <c r="OA80" s="92"/>
      <c r="OB80" s="92"/>
      <c r="OC80" s="92"/>
      <c r="OD80" s="92"/>
      <c r="OE80" s="92"/>
      <c r="OF80" s="92"/>
      <c r="OG80" s="92"/>
      <c r="OH80" s="92"/>
      <c r="OI80" s="92"/>
      <c r="OJ80" s="92"/>
      <c r="OK80" s="92"/>
      <c r="OL80" s="92"/>
      <c r="OM80" s="92"/>
      <c r="ON80" s="92"/>
      <c r="OO80" s="92"/>
      <c r="OP80" s="92"/>
      <c r="OQ80" s="92"/>
      <c r="OR80" s="92"/>
      <c r="OS80" s="92"/>
      <c r="OT80" s="92"/>
      <c r="OU80" s="92"/>
      <c r="OV80" s="92"/>
      <c r="OW80" s="92"/>
      <c r="OX80" s="92"/>
      <c r="OY80" s="92"/>
      <c r="OZ80" s="92"/>
      <c r="PA80" s="92"/>
      <c r="PB80" s="92"/>
      <c r="PC80" s="92"/>
      <c r="PD80" s="92"/>
      <c r="PE80" s="92"/>
      <c r="PF80" s="92"/>
      <c r="PG80" s="92"/>
      <c r="PH80" s="92"/>
      <c r="PI80" s="92"/>
      <c r="PJ80" s="92"/>
      <c r="PK80" s="92"/>
      <c r="PL80" s="92"/>
      <c r="PM80" s="92"/>
      <c r="PN80" s="92"/>
      <c r="PO80" s="92"/>
      <c r="PP80" s="92"/>
      <c r="PQ80" s="92"/>
      <c r="PR80" s="92"/>
      <c r="PS80" s="92"/>
      <c r="PT80" s="92"/>
      <c r="PU80" s="92"/>
      <c r="PV80" s="92"/>
      <c r="PW80" s="92"/>
      <c r="PX80" s="92"/>
      <c r="PY80" s="92"/>
      <c r="PZ80" s="92"/>
      <c r="QA80" s="92"/>
      <c r="QB80" s="92"/>
      <c r="QC80" s="92"/>
      <c r="QD80" s="92"/>
      <c r="QE80" s="92"/>
      <c r="QF80" s="92"/>
      <c r="QG80" s="92"/>
      <c r="QH80" s="92"/>
      <c r="QI80" s="92"/>
      <c r="QJ80" s="92"/>
      <c r="QK80" s="92"/>
      <c r="QL80" s="92"/>
      <c r="QM80" s="92"/>
      <c r="QN80" s="92"/>
      <c r="QO80" s="92"/>
      <c r="QP80" s="92"/>
      <c r="QQ80" s="92"/>
      <c r="QR80" s="92"/>
      <c r="QS80" s="92"/>
      <c r="QT80" s="92"/>
      <c r="QU80" s="92"/>
      <c r="QV80" s="92"/>
      <c r="QW80" s="92"/>
      <c r="QX80" s="92"/>
      <c r="QY80" s="92"/>
      <c r="QZ80" s="92"/>
      <c r="RA80" s="92"/>
      <c r="RB80" s="92"/>
      <c r="RC80" s="92"/>
      <c r="RD80" s="92"/>
      <c r="RE80" s="92"/>
      <c r="RF80" s="92"/>
      <c r="RG80" s="92"/>
      <c r="RH80" s="92"/>
      <c r="RI80" s="92"/>
      <c r="RJ80" s="92"/>
      <c r="RK80" s="92"/>
      <c r="RL80" s="92"/>
      <c r="RM80" s="92"/>
      <c r="RN80" s="92"/>
      <c r="RO80" s="92"/>
      <c r="RP80" s="92"/>
      <c r="RQ80" s="92"/>
      <c r="RR80" s="92"/>
      <c r="RS80" s="92"/>
      <c r="RT80" s="92"/>
      <c r="RU80" s="92"/>
      <c r="RV80" s="92"/>
      <c r="RW80" s="92"/>
      <c r="RX80" s="92"/>
      <c r="RY80" s="92"/>
      <c r="RZ80" s="92"/>
      <c r="SA80" s="92"/>
      <c r="SB80" s="92"/>
      <c r="SC80" s="92"/>
      <c r="SD80" s="92"/>
      <c r="SE80" s="92"/>
      <c r="SF80" s="92"/>
      <c r="SG80" s="92"/>
      <c r="SH80" s="92"/>
      <c r="SI80" s="92"/>
      <c r="SJ80" s="92"/>
      <c r="SK80" s="92"/>
      <c r="SL80" s="92"/>
      <c r="SM80" s="92"/>
      <c r="SN80" s="92"/>
      <c r="SO80" s="92"/>
      <c r="SP80" s="92"/>
      <c r="SQ80" s="92"/>
      <c r="SR80" s="92"/>
      <c r="SS80" s="92"/>
      <c r="ST80" s="92"/>
      <c r="SU80" s="92"/>
      <c r="SV80" s="92"/>
      <c r="SW80" s="92"/>
      <c r="SX80" s="92"/>
      <c r="SY80" s="92"/>
      <c r="SZ80" s="92"/>
      <c r="TA80" s="92"/>
      <c r="TB80" s="92"/>
      <c r="TC80" s="92"/>
      <c r="TD80" s="92"/>
      <c r="TE80" s="92"/>
      <c r="TF80" s="92"/>
      <c r="TG80" s="92"/>
      <c r="TH80" s="92"/>
      <c r="TI80" s="92"/>
      <c r="TJ80" s="92"/>
      <c r="TK80" s="92"/>
      <c r="TL80" s="92"/>
      <c r="TM80" s="92"/>
      <c r="TN80" s="92"/>
      <c r="TO80" s="92"/>
      <c r="TP80" s="92"/>
      <c r="TQ80" s="92"/>
      <c r="TR80" s="92"/>
      <c r="TS80" s="92"/>
      <c r="TT80" s="92"/>
      <c r="TU80" s="92"/>
      <c r="TV80" s="92"/>
      <c r="TW80" s="92"/>
      <c r="TX80" s="92"/>
      <c r="TY80" s="92"/>
      <c r="TZ80" s="92"/>
      <c r="UA80" s="92"/>
      <c r="UB80" s="92"/>
      <c r="UC80" s="92"/>
      <c r="UD80" s="92"/>
      <c r="UE80" s="92"/>
      <c r="UF80" s="92"/>
      <c r="UG80" s="92"/>
      <c r="UH80" s="92"/>
      <c r="UI80" s="92"/>
      <c r="UJ80" s="92"/>
      <c r="UK80" s="92"/>
      <c r="UL80" s="92"/>
      <c r="UM80" s="92"/>
      <c r="UN80" s="92"/>
      <c r="UO80" s="92"/>
      <c r="UP80" s="92"/>
      <c r="UQ80" s="92"/>
      <c r="UR80" s="92"/>
      <c r="US80" s="92"/>
      <c r="UT80" s="92"/>
      <c r="UU80" s="92"/>
      <c r="UV80" s="92"/>
      <c r="UW80" s="92"/>
      <c r="UX80" s="92"/>
      <c r="UY80" s="92"/>
      <c r="UZ80" s="92"/>
      <c r="VA80" s="92"/>
      <c r="VB80" s="92"/>
      <c r="VC80" s="92"/>
      <c r="VD80" s="92"/>
      <c r="VE80" s="92"/>
      <c r="VF80" s="92"/>
      <c r="VG80" s="92"/>
      <c r="VH80" s="92"/>
      <c r="VI80" s="92"/>
      <c r="VJ80" s="92"/>
      <c r="VK80" s="92"/>
      <c r="VL80" s="92"/>
      <c r="VM80" s="92"/>
      <c r="VN80" s="92"/>
      <c r="VO80" s="92"/>
      <c r="VP80" s="92"/>
      <c r="VQ80" s="92"/>
      <c r="VR80" s="92"/>
      <c r="VS80" s="92"/>
      <c r="VT80" s="92"/>
      <c r="VU80" s="92"/>
      <c r="VV80" s="92"/>
      <c r="VW80" s="92"/>
      <c r="VX80" s="92"/>
      <c r="VY80" s="92"/>
      <c r="VZ80" s="92"/>
      <c r="WA80" s="92"/>
      <c r="WB80" s="92"/>
      <c r="WC80" s="92"/>
      <c r="WD80" s="92"/>
      <c r="WE80" s="92"/>
      <c r="WF80" s="92"/>
      <c r="WG80" s="92"/>
      <c r="WH80" s="92"/>
      <c r="WI80" s="92"/>
      <c r="WJ80" s="92"/>
      <c r="WK80" s="92"/>
      <c r="WL80" s="92"/>
      <c r="WM80" s="92"/>
      <c r="WN80" s="92"/>
      <c r="WO80" s="92"/>
      <c r="WP80" s="92"/>
      <c r="WQ80" s="92"/>
      <c r="WR80" s="92"/>
      <c r="WS80" s="92"/>
      <c r="WT80" s="92"/>
      <c r="WU80" s="92"/>
      <c r="WV80" s="92"/>
      <c r="WW80" s="92"/>
      <c r="WX80" s="92"/>
      <c r="WY80" s="92"/>
      <c r="WZ80" s="92"/>
      <c r="XA80" s="92"/>
      <c r="XB80" s="92"/>
      <c r="XC80" s="92"/>
      <c r="XD80" s="92"/>
      <c r="XE80" s="92"/>
      <c r="XF80" s="92"/>
      <c r="XG80" s="92"/>
      <c r="XH80" s="92"/>
      <c r="XI80" s="92"/>
      <c r="XJ80" s="92"/>
      <c r="XK80" s="92"/>
      <c r="XL80" s="92"/>
      <c r="XM80" s="92"/>
      <c r="XN80" s="92"/>
      <c r="XO80" s="92"/>
      <c r="XP80" s="92"/>
      <c r="XQ80" s="92"/>
      <c r="XR80" s="92"/>
      <c r="XS80" s="92"/>
      <c r="XT80" s="92"/>
      <c r="XU80" s="92"/>
      <c r="XV80" s="92"/>
      <c r="XW80" s="92"/>
      <c r="XX80" s="92"/>
      <c r="XY80" s="92"/>
      <c r="XZ80" s="92"/>
      <c r="YA80" s="92"/>
      <c r="YB80" s="92"/>
      <c r="YC80" s="92"/>
      <c r="YD80" s="92"/>
      <c r="YE80" s="92"/>
      <c r="YF80" s="92"/>
      <c r="YG80" s="92"/>
      <c r="YH80" s="92"/>
      <c r="YI80" s="92"/>
      <c r="YJ80" s="92"/>
      <c r="YK80" s="92"/>
      <c r="YL80" s="92"/>
      <c r="YM80" s="92"/>
      <c r="YN80" s="92"/>
      <c r="YO80" s="92"/>
      <c r="YP80" s="92"/>
      <c r="YQ80" s="92"/>
      <c r="YR80" s="92"/>
      <c r="YS80" s="92"/>
      <c r="YT80" s="92"/>
      <c r="YU80" s="92"/>
      <c r="YV80" s="92"/>
      <c r="YW80" s="92"/>
      <c r="YX80" s="92"/>
      <c r="YY80" s="92"/>
      <c r="YZ80" s="92"/>
      <c r="ZA80" s="92"/>
      <c r="ZB80" s="92"/>
      <c r="ZC80" s="92"/>
      <c r="ZD80" s="92"/>
      <c r="ZE80" s="92"/>
      <c r="ZF80" s="92"/>
      <c r="ZG80" s="92"/>
      <c r="ZH80" s="92"/>
      <c r="ZI80" s="92"/>
      <c r="ZJ80" s="92"/>
      <c r="ZK80" s="92"/>
      <c r="ZL80" s="92"/>
      <c r="ZM80" s="92"/>
      <c r="ZN80" s="92"/>
      <c r="ZO80" s="92"/>
      <c r="ZP80" s="92"/>
      <c r="ZQ80" s="92"/>
      <c r="ZR80" s="92"/>
      <c r="ZS80" s="92"/>
      <c r="ZT80" s="92"/>
      <c r="ZU80" s="92"/>
      <c r="ZV80" s="92"/>
      <c r="ZW80" s="92"/>
      <c r="ZX80" s="92"/>
      <c r="ZY80" s="92"/>
      <c r="ZZ80" s="92"/>
      <c r="AAA80" s="92"/>
      <c r="AAB80" s="92"/>
      <c r="AAC80" s="92"/>
      <c r="AAD80" s="92"/>
      <c r="AAE80" s="92"/>
      <c r="AAF80" s="92"/>
      <c r="AAG80" s="92"/>
      <c r="AAH80" s="92"/>
      <c r="AAI80" s="92"/>
      <c r="AAJ80" s="92"/>
      <c r="AAK80" s="92"/>
      <c r="AAL80" s="92"/>
      <c r="AAM80" s="92"/>
      <c r="AAN80" s="92"/>
      <c r="AAO80" s="92"/>
      <c r="AAP80" s="92"/>
      <c r="AAQ80" s="92"/>
      <c r="AAR80" s="92"/>
      <c r="AAS80" s="92"/>
      <c r="AAT80" s="92"/>
      <c r="AAU80" s="92"/>
      <c r="AAV80" s="92"/>
      <c r="AAW80" s="92"/>
      <c r="AAX80" s="92"/>
      <c r="AAY80" s="92"/>
      <c r="AAZ80" s="92"/>
      <c r="ABA80" s="92"/>
      <c r="ABB80" s="92"/>
      <c r="ABC80" s="92"/>
      <c r="ABD80" s="92"/>
      <c r="ABE80" s="92"/>
      <c r="ABF80" s="92"/>
      <c r="ABG80" s="92"/>
      <c r="ABH80" s="92"/>
      <c r="ABI80" s="92"/>
      <c r="ABJ80" s="92"/>
      <c r="ABK80" s="92"/>
      <c r="ABL80" s="92"/>
      <c r="ABM80" s="92"/>
      <c r="ABN80" s="92"/>
      <c r="ABO80" s="92"/>
      <c r="ABP80" s="92"/>
      <c r="ABQ80" s="92"/>
      <c r="ABR80" s="92"/>
      <c r="ABS80" s="92"/>
      <c r="ABT80" s="92"/>
      <c r="ABU80" s="92"/>
      <c r="ABV80" s="92"/>
      <c r="ABW80" s="92"/>
      <c r="ABX80" s="92"/>
      <c r="ABY80" s="92"/>
      <c r="ABZ80" s="92"/>
      <c r="ACA80" s="92"/>
      <c r="ACB80" s="92"/>
      <c r="ACC80" s="92"/>
      <c r="ACD80" s="92"/>
      <c r="ACE80" s="92"/>
      <c r="ACF80" s="92"/>
      <c r="ACG80" s="92"/>
      <c r="ACH80" s="92"/>
      <c r="ACI80" s="92"/>
      <c r="ACJ80" s="92"/>
      <c r="ACK80" s="92"/>
      <c r="ACL80" s="92"/>
      <c r="ACM80" s="92"/>
      <c r="ACN80" s="92"/>
      <c r="ACO80" s="92"/>
      <c r="ACP80" s="92"/>
      <c r="ACQ80" s="92"/>
      <c r="ACR80" s="92"/>
      <c r="ACS80" s="92"/>
      <c r="ACT80" s="92"/>
      <c r="ACU80" s="92"/>
      <c r="ACV80" s="92"/>
      <c r="ACW80" s="92"/>
      <c r="ACX80" s="92"/>
      <c r="ACY80" s="92"/>
      <c r="ACZ80" s="92"/>
      <c r="ADA80" s="92"/>
      <c r="ADB80" s="92"/>
      <c r="ADC80" s="92"/>
      <c r="ADD80" s="92"/>
      <c r="ADE80" s="92"/>
      <c r="ADF80" s="92"/>
      <c r="ADG80" s="92"/>
      <c r="ADH80" s="92"/>
      <c r="ADI80" s="92"/>
      <c r="ADJ80" s="92"/>
      <c r="ADK80" s="92"/>
      <c r="ADL80" s="92"/>
      <c r="ADM80" s="92"/>
      <c r="ADN80" s="92"/>
      <c r="ADO80" s="92"/>
      <c r="ADP80" s="92"/>
      <c r="ADQ80" s="92"/>
      <c r="ADR80" s="92"/>
      <c r="ADS80" s="92"/>
      <c r="ADT80" s="92"/>
      <c r="ADU80" s="92"/>
      <c r="ADV80" s="92"/>
      <c r="ADW80" s="92"/>
      <c r="ADX80" s="92"/>
      <c r="ADY80" s="92"/>
      <c r="ADZ80" s="92"/>
      <c r="AEA80" s="92"/>
      <c r="AEB80" s="92"/>
      <c r="AEC80" s="92"/>
      <c r="AED80" s="92"/>
      <c r="AEE80" s="92"/>
      <c r="AEF80" s="92"/>
      <c r="AEG80" s="92"/>
      <c r="AEH80" s="92"/>
      <c r="AEI80" s="92"/>
      <c r="AEJ80" s="92"/>
      <c r="AEK80" s="92"/>
      <c r="AEL80" s="92"/>
      <c r="AEM80" s="92"/>
      <c r="AEN80" s="92"/>
      <c r="AEO80" s="92"/>
      <c r="AEP80" s="92"/>
      <c r="AEQ80" s="92"/>
      <c r="AER80" s="92"/>
      <c r="AES80" s="92"/>
      <c r="AET80" s="92"/>
      <c r="AEU80" s="92"/>
      <c r="AEV80" s="92"/>
      <c r="AEW80" s="92"/>
      <c r="AEX80" s="92"/>
      <c r="AEY80" s="92"/>
      <c r="AEZ80" s="92"/>
      <c r="AFA80" s="92"/>
      <c r="AFB80" s="92"/>
      <c r="AFC80" s="92"/>
      <c r="AFD80" s="92"/>
      <c r="AFE80" s="92"/>
      <c r="AFF80" s="92"/>
      <c r="AFG80" s="92"/>
      <c r="AFH80" s="92"/>
      <c r="AFI80" s="92"/>
      <c r="AFJ80" s="92"/>
      <c r="AFK80" s="92"/>
      <c r="AFL80" s="92"/>
      <c r="AFM80" s="92"/>
      <c r="AFN80" s="92"/>
      <c r="AFO80" s="92"/>
      <c r="AFP80" s="92"/>
      <c r="AFQ80" s="92"/>
      <c r="AFR80" s="92"/>
      <c r="AFS80" s="92"/>
      <c r="AFT80" s="92"/>
      <c r="AFU80" s="92"/>
      <c r="AFV80" s="92"/>
      <c r="AFW80" s="92"/>
      <c r="AFX80" s="92"/>
      <c r="AFY80" s="92"/>
      <c r="AFZ80" s="92"/>
      <c r="AGA80" s="92"/>
      <c r="AGB80" s="92"/>
      <c r="AGC80" s="92"/>
      <c r="AGD80" s="92"/>
      <c r="AGE80" s="92"/>
      <c r="AGF80" s="92"/>
      <c r="AGG80" s="92"/>
      <c r="AGH80" s="92"/>
      <c r="AGI80" s="92"/>
      <c r="AGJ80" s="92"/>
      <c r="AGK80" s="92"/>
      <c r="AGL80" s="92"/>
      <c r="AGM80" s="92"/>
      <c r="AGN80" s="92"/>
      <c r="AGO80" s="92"/>
      <c r="AGP80" s="92"/>
      <c r="AGQ80" s="92"/>
      <c r="AGR80" s="92"/>
      <c r="AGS80" s="92"/>
      <c r="AGT80" s="92"/>
      <c r="AGU80" s="92"/>
      <c r="AGV80" s="92"/>
      <c r="AGW80" s="92"/>
      <c r="AGX80" s="92"/>
      <c r="AGY80" s="92"/>
      <c r="AGZ80" s="92"/>
      <c r="AHA80" s="92"/>
      <c r="AHB80" s="92"/>
      <c r="AHC80" s="92"/>
      <c r="AHD80" s="92"/>
      <c r="AHE80" s="92"/>
      <c r="AHF80" s="92"/>
      <c r="AHG80" s="92"/>
      <c r="AHH80" s="92"/>
      <c r="AHI80" s="92"/>
      <c r="AHJ80" s="92"/>
      <c r="AHK80" s="92"/>
      <c r="AHL80" s="92"/>
      <c r="AHM80" s="92"/>
      <c r="AHN80" s="92"/>
      <c r="AHO80" s="92"/>
      <c r="AHP80" s="92"/>
      <c r="AHQ80" s="92"/>
      <c r="AHR80" s="92"/>
      <c r="AHS80" s="92"/>
      <c r="AHT80" s="92"/>
      <c r="AHU80" s="92"/>
      <c r="AHV80" s="92"/>
      <c r="AHW80" s="92"/>
      <c r="AHX80" s="92"/>
      <c r="AHY80" s="92"/>
      <c r="AHZ80" s="92"/>
      <c r="AIA80" s="92"/>
      <c r="AIB80" s="92"/>
      <c r="AIC80" s="92"/>
      <c r="AID80" s="92"/>
      <c r="AIE80" s="92"/>
      <c r="AIF80" s="92"/>
      <c r="AIG80" s="92"/>
      <c r="AIH80" s="92"/>
      <c r="AII80" s="92"/>
      <c r="AIJ80" s="92"/>
      <c r="AIK80" s="92"/>
      <c r="AIL80" s="92"/>
      <c r="AIM80" s="92"/>
      <c r="AIN80" s="92"/>
      <c r="AIO80" s="92"/>
      <c r="AIP80" s="92"/>
      <c r="AIQ80" s="92"/>
      <c r="AIR80" s="92"/>
      <c r="AIS80" s="92"/>
      <c r="AIT80" s="92"/>
      <c r="AIU80" s="92"/>
      <c r="AIV80" s="92"/>
      <c r="AIW80" s="92"/>
      <c r="AIX80" s="92"/>
      <c r="AIY80" s="92"/>
      <c r="AIZ80" s="92"/>
      <c r="AJA80" s="92"/>
      <c r="AJB80" s="92"/>
      <c r="AJC80" s="92"/>
      <c r="AJD80" s="92"/>
      <c r="AJE80" s="92"/>
      <c r="AJF80" s="92"/>
      <c r="AJG80" s="92"/>
      <c r="AJH80" s="92"/>
      <c r="AJI80" s="92"/>
      <c r="AJJ80" s="92"/>
      <c r="AJK80" s="92"/>
      <c r="AJL80" s="92"/>
      <c r="AJM80" s="92"/>
      <c r="AJN80" s="92"/>
      <c r="AJO80" s="92"/>
      <c r="AJP80" s="92"/>
      <c r="AJQ80" s="92"/>
      <c r="AJR80" s="92"/>
      <c r="AJS80" s="92"/>
      <c r="AJT80" s="92"/>
      <c r="AJU80" s="92"/>
      <c r="AJV80" s="92"/>
      <c r="AJW80" s="92"/>
      <c r="AJX80" s="92"/>
      <c r="AJY80" s="92"/>
      <c r="AJZ80" s="92"/>
      <c r="AKA80" s="92"/>
      <c r="AKB80" s="92"/>
      <c r="AKC80" s="92"/>
      <c r="AKD80" s="92"/>
      <c r="AKE80" s="92"/>
      <c r="AKF80" s="92"/>
      <c r="AKG80" s="92"/>
      <c r="AKH80" s="92"/>
      <c r="AKI80" s="92"/>
      <c r="AKJ80" s="92"/>
      <c r="AKK80" s="92"/>
      <c r="AKL80" s="92"/>
      <c r="AKM80" s="92"/>
      <c r="AKN80" s="92"/>
      <c r="AKO80" s="92"/>
      <c r="AKP80" s="92"/>
      <c r="AKQ80" s="92"/>
      <c r="AKR80" s="92"/>
      <c r="AKS80" s="92"/>
      <c r="AKT80" s="92"/>
      <c r="AKU80" s="92"/>
      <c r="AKV80" s="92"/>
      <c r="AKW80" s="92"/>
      <c r="AKX80" s="92"/>
      <c r="AKY80" s="92"/>
      <c r="AKZ80" s="92"/>
      <c r="ALA80" s="92"/>
      <c r="ALB80" s="92"/>
      <c r="ALC80" s="92"/>
      <c r="ALD80" s="92"/>
      <c r="ALE80" s="92"/>
      <c r="ALF80" s="92"/>
      <c r="ALG80" s="92"/>
      <c r="ALH80" s="92"/>
      <c r="ALI80" s="92"/>
      <c r="ALJ80" s="92"/>
      <c r="ALK80" s="92"/>
      <c r="ALL80" s="92"/>
      <c r="ALM80" s="92"/>
      <c r="ALN80" s="92"/>
      <c r="ALO80" s="92"/>
      <c r="ALP80" s="92"/>
      <c r="ALQ80" s="92"/>
      <c r="ALR80" s="92"/>
      <c r="ALS80" s="92"/>
      <c r="ALT80" s="92"/>
      <c r="ALU80" s="92"/>
      <c r="ALV80" s="92"/>
      <c r="ALW80" s="92"/>
      <c r="ALX80" s="92"/>
      <c r="ALY80" s="92"/>
      <c r="ALZ80" s="92"/>
      <c r="AMA80" s="92"/>
      <c r="AMB80" s="92"/>
      <c r="AMC80" s="92"/>
      <c r="AMD80" s="92"/>
      <c r="AME80" s="92"/>
      <c r="AMF80" s="92"/>
      <c r="AMG80" s="92"/>
      <c r="AMH80" s="92"/>
      <c r="AMI80" s="92"/>
      <c r="AMJ80" s="92"/>
      <c r="AMK80" s="92"/>
      <c r="AML80" s="92"/>
      <c r="AMM80" s="92"/>
      <c r="AMN80" s="92"/>
      <c r="AMO80" s="92"/>
      <c r="AMP80" s="92"/>
      <c r="AMQ80" s="92"/>
      <c r="AMR80" s="92"/>
      <c r="AMS80" s="92"/>
      <c r="AMT80" s="92"/>
      <c r="AMU80" s="92"/>
      <c r="AMV80" s="92"/>
      <c r="AMW80" s="92"/>
      <c r="AMX80" s="92"/>
      <c r="AMY80" s="92"/>
      <c r="AMZ80" s="92"/>
      <c r="ANA80" s="92"/>
      <c r="ANB80" s="92"/>
      <c r="ANC80" s="92"/>
      <c r="AND80" s="92"/>
      <c r="ANE80" s="92"/>
      <c r="ANF80" s="92"/>
      <c r="ANG80" s="92"/>
      <c r="ANH80" s="92"/>
      <c r="ANI80" s="92"/>
      <c r="ANJ80" s="92"/>
      <c r="ANK80" s="92"/>
      <c r="ANL80" s="92"/>
      <c r="ANM80" s="92"/>
      <c r="ANN80" s="92"/>
      <c r="ANO80" s="92"/>
      <c r="ANP80" s="92"/>
      <c r="ANQ80" s="92"/>
      <c r="ANR80" s="92"/>
      <c r="ANS80" s="92"/>
      <c r="ANT80" s="92"/>
      <c r="ANU80" s="92"/>
      <c r="ANV80" s="92"/>
      <c r="ANW80" s="92"/>
      <c r="ANX80" s="92"/>
      <c r="ANY80" s="92"/>
      <c r="ANZ80" s="92"/>
      <c r="AOA80" s="92"/>
      <c r="AOB80" s="92"/>
      <c r="AOC80" s="92"/>
      <c r="AOD80" s="92"/>
      <c r="AOE80" s="92"/>
      <c r="AOF80" s="92"/>
      <c r="AOG80" s="92"/>
      <c r="AOH80" s="92"/>
      <c r="AOI80" s="92"/>
      <c r="AOJ80" s="92"/>
      <c r="AOK80" s="92"/>
      <c r="AOL80" s="92"/>
      <c r="AOM80" s="92"/>
      <c r="AON80" s="92"/>
      <c r="AOO80" s="92"/>
      <c r="AOP80" s="92"/>
      <c r="AOQ80" s="92"/>
      <c r="AOR80" s="92"/>
      <c r="AOS80" s="92"/>
      <c r="AOT80" s="92"/>
      <c r="AOU80" s="92"/>
      <c r="AOV80" s="92"/>
      <c r="AOW80" s="92"/>
      <c r="AOX80" s="92"/>
      <c r="AOY80" s="92"/>
      <c r="AOZ80" s="92"/>
      <c r="APA80" s="92"/>
      <c r="APB80" s="92"/>
      <c r="APC80" s="92"/>
      <c r="APD80" s="92"/>
      <c r="APE80" s="92"/>
      <c r="APF80" s="92"/>
      <c r="APG80" s="92"/>
      <c r="APH80" s="92"/>
      <c r="API80" s="92"/>
      <c r="APJ80" s="92"/>
      <c r="APK80" s="92"/>
      <c r="APL80" s="92"/>
      <c r="APM80" s="92"/>
      <c r="APN80" s="92"/>
      <c r="APO80" s="92"/>
      <c r="APP80" s="92"/>
      <c r="APQ80" s="92"/>
      <c r="APR80" s="92"/>
      <c r="APS80" s="92"/>
      <c r="APT80" s="92"/>
      <c r="APU80" s="92"/>
      <c r="APV80" s="92"/>
      <c r="APW80" s="92"/>
      <c r="APX80" s="92"/>
      <c r="APY80" s="92"/>
      <c r="APZ80" s="92"/>
      <c r="AQA80" s="92"/>
      <c r="AQB80" s="92"/>
      <c r="AQC80" s="92"/>
      <c r="AQD80" s="92"/>
      <c r="AQE80" s="92"/>
      <c r="AQF80" s="92"/>
      <c r="AQG80" s="92"/>
      <c r="AQH80" s="92"/>
      <c r="AQI80" s="92"/>
      <c r="AQJ80" s="92"/>
      <c r="AQK80" s="92"/>
      <c r="AQL80" s="92"/>
      <c r="AQM80" s="92"/>
      <c r="AQN80" s="92"/>
      <c r="AQO80" s="92"/>
      <c r="AQP80" s="92"/>
      <c r="AQQ80" s="92"/>
      <c r="AQR80" s="92"/>
      <c r="AQS80" s="92"/>
      <c r="AQT80" s="92"/>
      <c r="AQU80" s="92"/>
      <c r="AQV80" s="92"/>
      <c r="AQW80" s="92"/>
      <c r="AQX80" s="92"/>
      <c r="AQY80" s="92"/>
      <c r="AQZ80" s="92"/>
      <c r="ARA80" s="92"/>
      <c r="ARB80" s="92"/>
      <c r="ARC80" s="92"/>
      <c r="ARD80" s="92"/>
      <c r="ARE80" s="92"/>
      <c r="ARF80" s="92"/>
      <c r="ARG80" s="92"/>
      <c r="ARH80" s="92"/>
      <c r="ARI80" s="92"/>
      <c r="ARJ80" s="92"/>
      <c r="ARK80" s="92"/>
      <c r="ARL80" s="92"/>
      <c r="ARM80" s="92"/>
      <c r="ARN80" s="92"/>
      <c r="ARO80" s="92"/>
      <c r="ARP80" s="92"/>
      <c r="ARQ80" s="92"/>
      <c r="ARR80" s="92"/>
      <c r="ARS80" s="92"/>
      <c r="ART80" s="92"/>
      <c r="ARU80" s="92"/>
      <c r="ARV80" s="92"/>
      <c r="ARW80" s="92"/>
      <c r="ARX80" s="92"/>
      <c r="ARY80" s="92"/>
      <c r="ARZ80" s="92"/>
      <c r="ASA80" s="92"/>
      <c r="ASB80" s="92"/>
      <c r="ASC80" s="92"/>
      <c r="ASD80" s="92"/>
      <c r="ASE80" s="92"/>
      <c r="ASF80" s="92"/>
      <c r="ASG80" s="92"/>
      <c r="ASH80" s="92"/>
      <c r="ASI80" s="92"/>
      <c r="ASJ80" s="92"/>
      <c r="ASK80" s="92"/>
      <c r="ASL80" s="92"/>
      <c r="ASM80" s="92"/>
      <c r="ASN80" s="92"/>
      <c r="ASO80" s="92"/>
      <c r="ASP80" s="92"/>
      <c r="ASQ80" s="92"/>
      <c r="ASR80" s="92"/>
      <c r="ASS80" s="92"/>
      <c r="AST80" s="92"/>
      <c r="ASU80" s="92"/>
      <c r="ASV80" s="92"/>
      <c r="ASW80" s="92"/>
      <c r="ASX80" s="92"/>
      <c r="ASY80" s="92"/>
      <c r="ASZ80" s="92"/>
      <c r="ATA80" s="92"/>
      <c r="ATB80" s="92"/>
      <c r="ATC80" s="92"/>
      <c r="ATD80" s="92"/>
      <c r="ATE80" s="92"/>
      <c r="ATF80" s="92"/>
      <c r="ATG80" s="92"/>
      <c r="ATH80" s="92"/>
      <c r="ATI80" s="92"/>
      <c r="ATJ80" s="92"/>
      <c r="ATK80" s="92"/>
      <c r="ATL80" s="92"/>
      <c r="ATM80" s="92"/>
      <c r="ATN80" s="92"/>
      <c r="ATO80" s="92"/>
      <c r="ATP80" s="92"/>
      <c r="ATQ80" s="92"/>
      <c r="ATR80" s="92"/>
      <c r="ATS80" s="92"/>
      <c r="ATT80" s="92"/>
      <c r="ATU80" s="92"/>
      <c r="ATV80" s="92"/>
      <c r="ATW80" s="92"/>
      <c r="ATX80" s="92"/>
      <c r="ATY80" s="92"/>
      <c r="ATZ80" s="92"/>
      <c r="AUA80" s="92"/>
      <c r="AUB80" s="92"/>
      <c r="AUC80" s="92"/>
      <c r="AUD80" s="92"/>
      <c r="AUE80" s="92"/>
      <c r="AUF80" s="92"/>
      <c r="AUG80" s="92"/>
      <c r="AUH80" s="92"/>
      <c r="AUI80" s="92"/>
      <c r="AUJ80" s="92"/>
      <c r="AUK80" s="92"/>
      <c r="AUL80" s="92"/>
      <c r="AUM80" s="92"/>
      <c r="AUN80" s="92"/>
      <c r="AUO80" s="92"/>
      <c r="AUP80" s="92"/>
      <c r="AUQ80" s="92"/>
      <c r="AUR80" s="92"/>
      <c r="AUS80" s="92"/>
      <c r="AUT80" s="92"/>
      <c r="AUU80" s="92"/>
      <c r="AUV80" s="92"/>
      <c r="AUW80" s="92"/>
      <c r="AUX80" s="92"/>
      <c r="AUY80" s="92"/>
      <c r="AUZ80" s="92"/>
      <c r="AVA80" s="92"/>
      <c r="AVB80" s="92"/>
      <c r="AVC80" s="92"/>
      <c r="AVD80" s="92"/>
      <c r="AVE80" s="92"/>
      <c r="AVF80" s="92"/>
      <c r="AVG80" s="92"/>
      <c r="AVH80" s="92"/>
      <c r="AVI80" s="92"/>
      <c r="AVJ80" s="92"/>
      <c r="AVK80" s="92"/>
      <c r="AVL80" s="92"/>
      <c r="AVM80" s="92"/>
      <c r="AVN80" s="92"/>
      <c r="AVO80" s="92"/>
      <c r="AVP80" s="92"/>
      <c r="AVQ80" s="92"/>
      <c r="AVR80" s="92"/>
      <c r="AVS80" s="92"/>
      <c r="AVT80" s="92"/>
      <c r="AVU80" s="92"/>
      <c r="AVV80" s="92"/>
      <c r="AVW80" s="92"/>
      <c r="AVX80" s="92"/>
      <c r="AVY80" s="92"/>
      <c r="AVZ80" s="92"/>
      <c r="AWA80" s="92"/>
      <c r="AWB80" s="92"/>
      <c r="AWC80" s="92"/>
      <c r="AWD80" s="92"/>
      <c r="AWE80" s="92"/>
      <c r="AWF80" s="92"/>
      <c r="AWG80" s="92"/>
      <c r="AWH80" s="92"/>
      <c r="AWI80" s="92"/>
      <c r="AWJ80" s="92"/>
      <c r="AWK80" s="92"/>
      <c r="AWL80" s="92"/>
      <c r="AWM80" s="92"/>
      <c r="AWN80" s="92"/>
      <c r="AWO80" s="92"/>
      <c r="AWP80" s="92"/>
      <c r="AWQ80" s="92"/>
      <c r="AWR80" s="92"/>
      <c r="AWS80" s="92"/>
      <c r="AWT80" s="92"/>
      <c r="AWU80" s="92"/>
      <c r="AWV80" s="92"/>
      <c r="AWW80" s="92"/>
      <c r="AWX80" s="92"/>
      <c r="AWY80" s="92"/>
      <c r="AWZ80" s="92"/>
      <c r="AXA80" s="92"/>
      <c r="AXB80" s="92"/>
      <c r="AXC80" s="92"/>
      <c r="AXD80" s="92"/>
      <c r="AXE80" s="92"/>
      <c r="AXF80" s="92"/>
      <c r="AXG80" s="92"/>
      <c r="AXH80" s="92"/>
      <c r="AXI80" s="92"/>
      <c r="AXJ80" s="92"/>
      <c r="AXK80" s="92"/>
      <c r="AXL80" s="92"/>
      <c r="AXM80" s="92"/>
      <c r="AXN80" s="92"/>
      <c r="AXO80" s="92"/>
      <c r="AXP80" s="92"/>
      <c r="AXQ80" s="92"/>
      <c r="AXR80" s="92"/>
      <c r="AXS80" s="92"/>
      <c r="AXT80" s="92"/>
      <c r="AXU80" s="92"/>
      <c r="AXV80" s="92"/>
      <c r="AXW80" s="92"/>
      <c r="AXX80" s="92"/>
      <c r="AXY80" s="92"/>
      <c r="AXZ80" s="92"/>
      <c r="AYA80" s="92"/>
      <c r="AYB80" s="92"/>
      <c r="AYC80" s="92"/>
      <c r="AYD80" s="92"/>
      <c r="AYE80" s="92"/>
      <c r="AYF80" s="92"/>
      <c r="AYG80" s="92"/>
      <c r="AYH80" s="92"/>
      <c r="AYI80" s="92"/>
      <c r="AYJ80" s="92"/>
      <c r="AYK80" s="92"/>
      <c r="AYL80" s="92"/>
      <c r="AYM80" s="92"/>
      <c r="AYN80" s="92"/>
      <c r="AYO80" s="92"/>
      <c r="AYP80" s="92"/>
      <c r="AYQ80" s="92"/>
      <c r="AYR80" s="92"/>
      <c r="AYS80" s="92"/>
      <c r="AYT80" s="92"/>
      <c r="AYU80" s="92"/>
      <c r="AYV80" s="92"/>
      <c r="AYW80" s="92"/>
      <c r="AYX80" s="92"/>
      <c r="AYY80" s="92"/>
      <c r="AYZ80" s="92"/>
      <c r="AZA80" s="92"/>
      <c r="AZB80" s="92"/>
      <c r="AZC80" s="92"/>
      <c r="AZD80" s="92"/>
      <c r="AZE80" s="92"/>
      <c r="AZF80" s="92"/>
      <c r="AZG80" s="92"/>
      <c r="AZH80" s="92"/>
      <c r="AZI80" s="92"/>
      <c r="AZJ80" s="92"/>
      <c r="AZK80" s="92"/>
      <c r="AZL80" s="92"/>
      <c r="AZM80" s="92"/>
      <c r="AZN80" s="92"/>
      <c r="AZO80" s="92"/>
      <c r="AZP80" s="92"/>
      <c r="AZQ80" s="92"/>
      <c r="AZR80" s="92"/>
      <c r="AZS80" s="92"/>
      <c r="AZT80" s="92"/>
      <c r="AZU80" s="92"/>
      <c r="AZV80" s="92"/>
      <c r="AZW80" s="92"/>
      <c r="AZX80" s="92"/>
      <c r="AZY80" s="92"/>
      <c r="AZZ80" s="92"/>
      <c r="BAA80" s="92"/>
      <c r="BAB80" s="92"/>
      <c r="BAC80" s="92"/>
      <c r="BAD80" s="92"/>
      <c r="BAE80" s="92"/>
      <c r="BAF80" s="92"/>
      <c r="BAG80" s="92"/>
      <c r="BAH80" s="92"/>
      <c r="BAI80" s="92"/>
      <c r="BAJ80" s="92"/>
      <c r="BAK80" s="92"/>
      <c r="BAL80" s="92"/>
      <c r="BAM80" s="92"/>
      <c r="BAN80" s="92"/>
      <c r="BAO80" s="92"/>
      <c r="BAP80" s="92"/>
      <c r="BAQ80" s="92"/>
      <c r="BAR80" s="92"/>
      <c r="BAS80" s="92"/>
      <c r="BAT80" s="92"/>
      <c r="BAU80" s="92"/>
      <c r="BAV80" s="92"/>
      <c r="BAW80" s="92"/>
      <c r="BAX80" s="92"/>
      <c r="BAY80" s="92"/>
      <c r="BAZ80" s="92"/>
      <c r="BBA80" s="92"/>
      <c r="BBB80" s="92"/>
      <c r="BBC80" s="92"/>
      <c r="BBD80" s="92"/>
      <c r="BBE80" s="92"/>
      <c r="BBF80" s="92"/>
      <c r="BBG80" s="92"/>
      <c r="BBH80" s="92"/>
      <c r="BBI80" s="92"/>
      <c r="BBJ80" s="92"/>
      <c r="BBK80" s="92"/>
      <c r="BBL80" s="92"/>
      <c r="BBM80" s="92"/>
      <c r="BBN80" s="92"/>
      <c r="BBO80" s="92"/>
      <c r="BBP80" s="92"/>
      <c r="BBQ80" s="92"/>
      <c r="BBR80" s="92"/>
      <c r="BBS80" s="92"/>
      <c r="BBT80" s="92"/>
      <c r="BBU80" s="92"/>
      <c r="BBV80" s="92"/>
      <c r="BBW80" s="92"/>
      <c r="BBX80" s="92"/>
      <c r="BBY80" s="92"/>
      <c r="BBZ80" s="92"/>
      <c r="BCA80" s="92"/>
      <c r="BCB80" s="92"/>
      <c r="BCC80" s="92"/>
      <c r="BCD80" s="92"/>
      <c r="BCE80" s="92"/>
      <c r="BCF80" s="92"/>
      <c r="BCG80" s="92"/>
      <c r="BCH80" s="92"/>
      <c r="BCI80" s="92"/>
      <c r="BCJ80" s="92"/>
      <c r="BCK80" s="92"/>
      <c r="BCL80" s="92"/>
      <c r="BCM80" s="92"/>
      <c r="BCN80" s="92"/>
      <c r="BCO80" s="92"/>
      <c r="BCP80" s="92"/>
      <c r="BCQ80" s="92"/>
      <c r="BCR80" s="92"/>
      <c r="BCS80" s="92"/>
      <c r="BCT80" s="92"/>
      <c r="BCU80" s="92"/>
      <c r="BCV80" s="92"/>
      <c r="BCW80" s="92"/>
      <c r="BCX80" s="92"/>
      <c r="BCY80" s="92"/>
      <c r="BCZ80" s="92"/>
      <c r="BDA80" s="92"/>
      <c r="BDB80" s="92"/>
      <c r="BDC80" s="92"/>
      <c r="BDD80" s="92"/>
      <c r="BDE80" s="92"/>
      <c r="BDF80" s="92"/>
      <c r="BDG80" s="92"/>
      <c r="BDH80" s="92"/>
      <c r="BDI80" s="92"/>
      <c r="BDJ80" s="92"/>
      <c r="BDK80" s="92"/>
      <c r="BDL80" s="92"/>
      <c r="BDM80" s="92"/>
      <c r="BDN80" s="92"/>
      <c r="BDO80" s="92"/>
      <c r="BDP80" s="92"/>
      <c r="BDQ80" s="92"/>
      <c r="BDR80" s="92"/>
      <c r="BDS80" s="92"/>
      <c r="BDT80" s="92"/>
      <c r="BDU80" s="92"/>
      <c r="BDV80" s="92"/>
      <c r="BDW80" s="92"/>
      <c r="BDX80" s="92"/>
      <c r="BDY80" s="92"/>
      <c r="BDZ80" s="92"/>
      <c r="BEA80" s="92"/>
      <c r="BEB80" s="92"/>
      <c r="BEC80" s="92"/>
      <c r="BED80" s="92"/>
      <c r="BEE80" s="92"/>
      <c r="BEF80" s="92"/>
      <c r="BEG80" s="92"/>
      <c r="BEH80" s="92"/>
      <c r="BEI80" s="92"/>
      <c r="BEJ80" s="92"/>
      <c r="BEK80" s="92"/>
      <c r="BEL80" s="92"/>
      <c r="BEM80" s="92"/>
      <c r="BEN80" s="92"/>
      <c r="BEO80" s="92"/>
      <c r="BEP80" s="92"/>
      <c r="BEQ80" s="92"/>
      <c r="BER80" s="92"/>
      <c r="BES80" s="92"/>
      <c r="BET80" s="92"/>
      <c r="BEU80" s="92"/>
      <c r="BEV80" s="92"/>
      <c r="BEW80" s="92"/>
      <c r="BEX80" s="92"/>
      <c r="BEY80" s="92"/>
      <c r="BEZ80" s="92"/>
      <c r="BFA80" s="92"/>
      <c r="BFB80" s="92"/>
      <c r="BFC80" s="92"/>
      <c r="BFD80" s="92"/>
      <c r="BFE80" s="92"/>
      <c r="BFF80" s="92"/>
      <c r="BFG80" s="92"/>
      <c r="BFH80" s="92"/>
      <c r="BFI80" s="92"/>
      <c r="BFJ80" s="92"/>
      <c r="BFK80" s="92"/>
      <c r="BFL80" s="92"/>
      <c r="BFM80" s="92"/>
      <c r="BFN80" s="92"/>
      <c r="BFO80" s="92"/>
      <c r="BFP80" s="92"/>
      <c r="BFQ80" s="92"/>
      <c r="BFR80" s="92"/>
      <c r="BFS80" s="92"/>
      <c r="BFT80" s="92"/>
      <c r="BFU80" s="92"/>
      <c r="BFV80" s="92"/>
      <c r="BFW80" s="92"/>
      <c r="BFX80" s="92"/>
      <c r="BFY80" s="92"/>
      <c r="BFZ80" s="92"/>
      <c r="BGA80" s="92"/>
      <c r="BGB80" s="92"/>
      <c r="BGC80" s="92"/>
      <c r="BGD80" s="92"/>
      <c r="BGE80" s="92"/>
      <c r="BGF80" s="92"/>
      <c r="BGG80" s="92"/>
      <c r="BGH80" s="92"/>
      <c r="BGI80" s="92"/>
      <c r="BGJ80" s="92"/>
      <c r="BGK80" s="92"/>
      <c r="BGL80" s="92"/>
      <c r="BGM80" s="92"/>
      <c r="BGN80" s="92"/>
      <c r="BGO80" s="92"/>
      <c r="BGP80" s="92"/>
      <c r="BGQ80" s="92"/>
      <c r="BGR80" s="92"/>
      <c r="BGS80" s="92"/>
      <c r="BGT80" s="92"/>
      <c r="BGU80" s="92"/>
      <c r="BGV80" s="92"/>
      <c r="BGW80" s="92"/>
      <c r="BGX80" s="92"/>
      <c r="BGY80" s="92"/>
      <c r="BGZ80" s="92"/>
      <c r="BHA80" s="92"/>
      <c r="BHB80" s="92"/>
      <c r="BHC80" s="92"/>
      <c r="BHD80" s="92"/>
      <c r="BHE80" s="92"/>
      <c r="BHF80" s="92"/>
      <c r="BHG80" s="92"/>
      <c r="BHH80" s="92"/>
      <c r="BHI80" s="92"/>
      <c r="BHJ80" s="92"/>
      <c r="BHK80" s="92"/>
      <c r="BHL80" s="92"/>
      <c r="BHM80" s="92"/>
      <c r="BHN80" s="92"/>
      <c r="BHO80" s="92"/>
      <c r="BHP80" s="92"/>
      <c r="BHQ80" s="92"/>
      <c r="BHR80" s="92"/>
      <c r="BHS80" s="92"/>
      <c r="BHT80" s="92"/>
      <c r="BHU80" s="92"/>
      <c r="BHV80" s="92"/>
      <c r="BHW80" s="92"/>
      <c r="BHX80" s="92"/>
      <c r="BHY80" s="92"/>
      <c r="BHZ80" s="92"/>
      <c r="BIA80" s="92"/>
      <c r="BIB80" s="92"/>
      <c r="BIC80" s="92"/>
      <c r="BID80" s="92"/>
      <c r="BIE80" s="92"/>
      <c r="BIF80" s="92"/>
      <c r="BIG80" s="92"/>
      <c r="BIH80" s="92"/>
      <c r="BII80" s="92"/>
      <c r="BIJ80" s="92"/>
      <c r="BIK80" s="92"/>
      <c r="BIL80" s="92"/>
      <c r="BIM80" s="92"/>
      <c r="BIN80" s="92"/>
      <c r="BIO80" s="92"/>
      <c r="BIP80" s="92"/>
      <c r="BIQ80" s="92"/>
      <c r="BIR80" s="92"/>
      <c r="BIS80" s="92"/>
      <c r="BIT80" s="92"/>
      <c r="BIU80" s="92"/>
      <c r="BIV80" s="92"/>
      <c r="BIW80" s="92"/>
      <c r="BIX80" s="92"/>
      <c r="BIY80" s="92"/>
      <c r="BIZ80" s="92"/>
      <c r="BJA80" s="92"/>
      <c r="BJB80" s="92"/>
      <c r="BJC80" s="92"/>
      <c r="BJD80" s="92"/>
      <c r="BJE80" s="92"/>
      <c r="BJF80" s="92"/>
      <c r="BJG80" s="92"/>
      <c r="BJH80" s="92"/>
      <c r="BJI80" s="92"/>
      <c r="BJJ80" s="92"/>
      <c r="BJK80" s="92"/>
      <c r="BJL80" s="92"/>
      <c r="BJM80" s="92"/>
      <c r="BJN80" s="92"/>
      <c r="BJO80" s="92"/>
      <c r="BJP80" s="92"/>
      <c r="BJQ80" s="92"/>
      <c r="BJR80" s="92"/>
      <c r="BJS80" s="92"/>
      <c r="BJT80" s="92"/>
      <c r="BJU80" s="92"/>
      <c r="BJV80" s="92"/>
      <c r="BJW80" s="92"/>
      <c r="BJX80" s="92"/>
      <c r="BJY80" s="92"/>
      <c r="BJZ80" s="92"/>
      <c r="BKA80" s="92"/>
      <c r="BKB80" s="92"/>
      <c r="BKC80" s="92"/>
      <c r="BKD80" s="92"/>
      <c r="BKE80" s="92"/>
      <c r="BKF80" s="92"/>
      <c r="BKG80" s="92"/>
      <c r="BKH80" s="92"/>
      <c r="BKI80" s="92"/>
      <c r="BKJ80" s="92"/>
      <c r="BKK80" s="92"/>
      <c r="BKL80" s="92"/>
      <c r="BKM80" s="92"/>
      <c r="BKN80" s="92"/>
      <c r="BKO80" s="92"/>
      <c r="BKP80" s="92"/>
      <c r="BKQ80" s="92"/>
      <c r="BKR80" s="92"/>
      <c r="BKS80" s="92"/>
      <c r="BKT80" s="92"/>
      <c r="BKU80" s="92"/>
      <c r="BKV80" s="92"/>
      <c r="BKW80" s="92"/>
      <c r="BKX80" s="92"/>
      <c r="BKY80" s="92"/>
      <c r="BKZ80" s="92"/>
      <c r="BLA80" s="92"/>
      <c r="BLB80" s="92"/>
      <c r="BLC80" s="92"/>
      <c r="BLD80" s="92"/>
      <c r="BLE80" s="92"/>
      <c r="BLF80" s="92"/>
      <c r="BLG80" s="92"/>
      <c r="BLH80" s="92"/>
      <c r="BLI80" s="92"/>
      <c r="BLJ80" s="92"/>
      <c r="BLK80" s="92"/>
      <c r="BLL80" s="92"/>
      <c r="BLM80" s="92"/>
      <c r="BLN80" s="92"/>
      <c r="BLO80" s="92"/>
      <c r="BLP80" s="92"/>
      <c r="BLQ80" s="92"/>
      <c r="BLR80" s="92"/>
      <c r="BLS80" s="92"/>
      <c r="BLT80" s="92"/>
      <c r="BLU80" s="92"/>
      <c r="BLV80" s="92"/>
      <c r="BLW80" s="92"/>
      <c r="BLX80" s="92"/>
      <c r="BLY80" s="92"/>
      <c r="BLZ80" s="92"/>
      <c r="BMA80" s="92"/>
      <c r="BMB80" s="92"/>
      <c r="BMC80" s="92"/>
      <c r="BMD80" s="92"/>
      <c r="BME80" s="92"/>
      <c r="BMF80" s="92"/>
      <c r="BMG80" s="92"/>
      <c r="BMH80" s="92"/>
      <c r="BMI80" s="92"/>
      <c r="BMJ80" s="92"/>
      <c r="BMK80" s="92"/>
      <c r="BML80" s="92"/>
      <c r="BMM80" s="92"/>
      <c r="BMN80" s="92"/>
      <c r="BMO80" s="92"/>
      <c r="BMP80" s="92"/>
      <c r="BMQ80" s="92"/>
      <c r="BMR80" s="92"/>
      <c r="BMS80" s="92"/>
      <c r="BMT80" s="92"/>
      <c r="BMU80" s="92"/>
      <c r="BMV80" s="92"/>
      <c r="BMW80" s="92"/>
      <c r="BMX80" s="92"/>
      <c r="BMY80" s="92"/>
      <c r="BMZ80" s="92"/>
      <c r="BNA80" s="92"/>
      <c r="BNB80" s="92"/>
      <c r="BNC80" s="92"/>
      <c r="BND80" s="92"/>
      <c r="BNE80" s="92"/>
      <c r="BNF80" s="92"/>
      <c r="BNG80" s="92"/>
      <c r="BNH80" s="92"/>
      <c r="BNI80" s="92"/>
      <c r="BNJ80" s="92"/>
      <c r="BNK80" s="92"/>
      <c r="BNL80" s="92"/>
      <c r="BNM80" s="92"/>
      <c r="BNN80" s="92"/>
      <c r="BNO80" s="92"/>
      <c r="BNP80" s="92"/>
      <c r="BNQ80" s="92"/>
      <c r="BNR80" s="92"/>
      <c r="BNS80" s="92"/>
      <c r="BNT80" s="92"/>
      <c r="BNU80" s="92"/>
      <c r="BNV80" s="92"/>
      <c r="BNW80" s="92"/>
      <c r="BNX80" s="92"/>
      <c r="BNY80" s="92"/>
      <c r="BNZ80" s="92"/>
      <c r="BOA80" s="92"/>
      <c r="BOB80" s="92"/>
      <c r="BOC80" s="92"/>
      <c r="BOD80" s="92"/>
      <c r="BOE80" s="92"/>
      <c r="BOF80" s="92"/>
      <c r="BOG80" s="92"/>
      <c r="BOH80" s="92"/>
      <c r="BOI80" s="92"/>
      <c r="BOJ80" s="92"/>
      <c r="BOK80" s="92"/>
      <c r="BOL80" s="92"/>
      <c r="BOM80" s="92"/>
      <c r="BON80" s="92"/>
      <c r="BOO80" s="92"/>
      <c r="BOP80" s="92"/>
      <c r="BOQ80" s="92"/>
      <c r="BOR80" s="92"/>
      <c r="BOS80" s="92"/>
      <c r="BOT80" s="92"/>
      <c r="BOU80" s="92"/>
      <c r="BOV80" s="92"/>
      <c r="BOW80" s="92"/>
      <c r="BOX80" s="92"/>
      <c r="BOY80" s="92"/>
      <c r="BOZ80" s="92"/>
      <c r="BPA80" s="92"/>
      <c r="BPB80" s="92"/>
      <c r="BPC80" s="92"/>
      <c r="BPD80" s="92"/>
      <c r="BPE80" s="92"/>
      <c r="BPF80" s="92"/>
      <c r="BPG80" s="92"/>
      <c r="BPH80" s="92"/>
      <c r="BPI80" s="92"/>
      <c r="BPJ80" s="92"/>
      <c r="BPK80" s="92"/>
      <c r="BPL80" s="92"/>
      <c r="BPM80" s="92"/>
      <c r="BPN80" s="92"/>
      <c r="BPO80" s="92"/>
      <c r="BPP80" s="92"/>
      <c r="BPQ80" s="92"/>
      <c r="BPR80" s="92"/>
      <c r="BPS80" s="92"/>
      <c r="BPT80" s="92"/>
      <c r="BPU80" s="92"/>
      <c r="BPV80" s="92"/>
      <c r="BPW80" s="92"/>
      <c r="BPX80" s="92"/>
      <c r="BPY80" s="92"/>
      <c r="BPZ80" s="92"/>
      <c r="BQA80" s="92"/>
      <c r="BQB80" s="92"/>
      <c r="BQC80" s="92"/>
      <c r="BQD80" s="92"/>
      <c r="BQE80" s="92"/>
      <c r="BQF80" s="92"/>
      <c r="BQG80" s="92"/>
      <c r="BQH80" s="92"/>
      <c r="BQI80" s="92"/>
      <c r="BQJ80" s="92"/>
      <c r="BQK80" s="92"/>
      <c r="BQL80" s="92"/>
      <c r="BQM80" s="92"/>
      <c r="BQN80" s="92"/>
      <c r="BQO80" s="92"/>
      <c r="BQP80" s="92"/>
      <c r="BQQ80" s="92"/>
      <c r="BQR80" s="92"/>
      <c r="BQS80" s="92"/>
      <c r="BQT80" s="92"/>
      <c r="BQU80" s="92"/>
      <c r="BQV80" s="92"/>
      <c r="BQW80" s="92"/>
      <c r="BQX80" s="92"/>
      <c r="BQY80" s="92"/>
      <c r="BQZ80" s="92"/>
      <c r="BRA80" s="92"/>
      <c r="BRB80" s="92"/>
      <c r="BRC80" s="92"/>
      <c r="BRD80" s="92"/>
      <c r="BRE80" s="92"/>
      <c r="BRF80" s="92"/>
      <c r="BRG80" s="92"/>
      <c r="BRH80" s="92"/>
      <c r="BRI80" s="92"/>
      <c r="BRJ80" s="92"/>
      <c r="BRK80" s="92"/>
      <c r="BRL80" s="92"/>
      <c r="BRM80" s="92"/>
      <c r="BRN80" s="92"/>
      <c r="BRO80" s="92"/>
      <c r="BRP80" s="92"/>
      <c r="BRQ80" s="92"/>
      <c r="BRR80" s="92"/>
      <c r="BRS80" s="92"/>
      <c r="BRT80" s="92"/>
      <c r="BRU80" s="92"/>
      <c r="BRV80" s="92"/>
      <c r="BRW80" s="92"/>
      <c r="BRX80" s="92"/>
      <c r="BRY80" s="92"/>
      <c r="BRZ80" s="92"/>
      <c r="BSA80" s="92"/>
      <c r="BSB80" s="92"/>
      <c r="BSC80" s="92"/>
      <c r="BSD80" s="92"/>
      <c r="BSE80" s="92"/>
      <c r="BSF80" s="92"/>
      <c r="BSG80" s="92"/>
      <c r="BSH80" s="92"/>
      <c r="BSI80" s="92"/>
      <c r="BSJ80" s="92"/>
      <c r="BSK80" s="92"/>
      <c r="BSL80" s="92"/>
      <c r="BSM80" s="92"/>
      <c r="BSN80" s="92"/>
      <c r="BSO80" s="92"/>
      <c r="BSP80" s="92"/>
      <c r="BSQ80" s="92"/>
      <c r="BSR80" s="92"/>
      <c r="BSS80" s="92"/>
      <c r="BST80" s="92"/>
      <c r="BSU80" s="92"/>
      <c r="BSV80" s="92"/>
      <c r="BSW80" s="92"/>
      <c r="BSX80" s="92"/>
      <c r="BSY80" s="92"/>
      <c r="BSZ80" s="92"/>
      <c r="BTA80" s="92"/>
      <c r="BTB80" s="92"/>
      <c r="BTC80" s="92"/>
      <c r="BTD80" s="92"/>
      <c r="BTE80" s="92"/>
      <c r="BTF80" s="92"/>
      <c r="BTG80" s="92"/>
      <c r="BTH80" s="92"/>
      <c r="BTI80" s="92"/>
      <c r="BTJ80" s="92"/>
      <c r="BTK80" s="92"/>
      <c r="BTL80" s="92"/>
      <c r="BTM80" s="92"/>
      <c r="BTN80" s="92"/>
      <c r="BTO80" s="92"/>
      <c r="BTP80" s="92"/>
      <c r="BTQ80" s="92"/>
      <c r="BTR80" s="92"/>
      <c r="BTS80" s="92"/>
      <c r="BTT80" s="92"/>
      <c r="BTU80" s="92"/>
      <c r="BTV80" s="92"/>
      <c r="BTW80" s="92"/>
      <c r="BTX80" s="92"/>
      <c r="BTY80" s="92"/>
      <c r="BTZ80" s="92"/>
      <c r="BUA80" s="92"/>
      <c r="BUB80" s="92"/>
      <c r="BUC80" s="92"/>
      <c r="BUD80" s="92"/>
      <c r="BUE80" s="92"/>
      <c r="BUF80" s="92"/>
      <c r="BUG80" s="92"/>
      <c r="BUH80" s="92"/>
      <c r="BUI80" s="92"/>
      <c r="BUJ80" s="92"/>
      <c r="BUK80" s="92"/>
      <c r="BUL80" s="92"/>
      <c r="BUM80" s="92"/>
      <c r="BUN80" s="92"/>
      <c r="BUO80" s="92"/>
      <c r="BUP80" s="92"/>
      <c r="BUQ80" s="92"/>
      <c r="BUR80" s="92"/>
      <c r="BUS80" s="92"/>
      <c r="BUT80" s="92"/>
      <c r="BUU80" s="92"/>
      <c r="BUV80" s="92"/>
      <c r="BUW80" s="92"/>
      <c r="BUX80" s="92"/>
      <c r="BUY80" s="92"/>
      <c r="BUZ80" s="92"/>
      <c r="BVA80" s="92"/>
      <c r="BVB80" s="92"/>
      <c r="BVC80" s="92"/>
      <c r="BVD80" s="92"/>
      <c r="BVE80" s="92"/>
      <c r="BVF80" s="92"/>
      <c r="BVG80" s="92"/>
      <c r="BVH80" s="92"/>
      <c r="BVI80" s="92"/>
      <c r="BVJ80" s="92"/>
      <c r="BVK80" s="92"/>
      <c r="BVL80" s="92"/>
      <c r="BVM80" s="92"/>
      <c r="BVN80" s="92"/>
      <c r="BVO80" s="92"/>
      <c r="BVP80" s="92"/>
      <c r="BVQ80" s="92"/>
      <c r="BVR80" s="92"/>
      <c r="BVS80" s="92"/>
      <c r="BVT80" s="92"/>
      <c r="BVU80" s="92"/>
      <c r="BVV80" s="92"/>
      <c r="BVW80" s="92"/>
      <c r="BVX80" s="92"/>
      <c r="BVY80" s="92"/>
      <c r="BVZ80" s="92"/>
      <c r="BWA80" s="92"/>
      <c r="BWB80" s="92"/>
      <c r="BWC80" s="92"/>
      <c r="BWD80" s="92"/>
      <c r="BWE80" s="92"/>
      <c r="BWF80" s="92"/>
      <c r="BWG80" s="92"/>
      <c r="BWH80" s="92"/>
      <c r="BWI80" s="92"/>
      <c r="BWJ80" s="92"/>
      <c r="BWK80" s="92"/>
      <c r="BWL80" s="92"/>
      <c r="BWM80" s="92"/>
      <c r="BWN80" s="92"/>
      <c r="BWO80" s="92"/>
      <c r="BWP80" s="92"/>
      <c r="BWQ80" s="92"/>
      <c r="BWR80" s="92"/>
      <c r="BWS80" s="92"/>
      <c r="BWT80" s="92"/>
      <c r="BWU80" s="92"/>
      <c r="BWV80" s="92"/>
      <c r="BWW80" s="92"/>
      <c r="BWX80" s="92"/>
      <c r="BWY80" s="92"/>
      <c r="BWZ80" s="92"/>
      <c r="BXA80" s="92"/>
      <c r="BXB80" s="92"/>
      <c r="BXC80" s="92"/>
      <c r="BXD80" s="92"/>
      <c r="BXE80" s="92"/>
      <c r="BXF80" s="92"/>
      <c r="BXG80" s="92"/>
      <c r="BXH80" s="92"/>
      <c r="BXI80" s="92"/>
      <c r="BXJ80" s="92"/>
      <c r="BXK80" s="92"/>
      <c r="BXL80" s="92"/>
      <c r="BXM80" s="92"/>
      <c r="BXN80" s="92"/>
      <c r="BXO80" s="92"/>
      <c r="BXP80" s="92"/>
      <c r="BXQ80" s="92"/>
      <c r="BXR80" s="92"/>
      <c r="BXS80" s="92"/>
      <c r="BXT80" s="92"/>
      <c r="BXU80" s="92"/>
      <c r="BXV80" s="92"/>
      <c r="BXW80" s="92"/>
      <c r="BXX80" s="92"/>
      <c r="BXY80" s="92"/>
      <c r="BXZ80" s="92"/>
      <c r="BYA80" s="92"/>
      <c r="BYB80" s="92"/>
      <c r="BYC80" s="92"/>
      <c r="BYD80" s="92"/>
      <c r="BYE80" s="92"/>
      <c r="BYF80" s="92"/>
      <c r="BYG80" s="92"/>
      <c r="BYH80" s="92"/>
      <c r="BYI80" s="92"/>
      <c r="BYJ80" s="92"/>
      <c r="BYK80" s="92"/>
      <c r="BYL80" s="92"/>
      <c r="BYM80" s="92"/>
      <c r="BYN80" s="92"/>
      <c r="BYO80" s="92"/>
      <c r="BYP80" s="92"/>
      <c r="BYQ80" s="92"/>
      <c r="BYR80" s="92"/>
      <c r="BYS80" s="92"/>
      <c r="BYT80" s="92"/>
      <c r="BYU80" s="92"/>
      <c r="BYV80" s="92"/>
      <c r="BYW80" s="92"/>
      <c r="BYX80" s="92"/>
      <c r="BYY80" s="92"/>
      <c r="BYZ80" s="92"/>
      <c r="BZA80" s="92"/>
      <c r="BZB80" s="92"/>
      <c r="BZC80" s="92"/>
      <c r="BZD80" s="92"/>
      <c r="BZE80" s="92"/>
      <c r="BZF80" s="92"/>
      <c r="BZG80" s="92"/>
      <c r="BZH80" s="92"/>
      <c r="BZI80" s="92"/>
      <c r="BZJ80" s="92"/>
      <c r="BZK80" s="92"/>
      <c r="BZL80" s="92"/>
      <c r="BZM80" s="92"/>
      <c r="BZN80" s="92"/>
      <c r="BZO80" s="92"/>
      <c r="BZP80" s="92"/>
      <c r="BZQ80" s="92"/>
      <c r="BZR80" s="92"/>
      <c r="BZS80" s="92"/>
      <c r="BZT80" s="92"/>
      <c r="BZU80" s="92"/>
      <c r="BZV80" s="92"/>
      <c r="BZW80" s="92"/>
      <c r="BZX80" s="92"/>
      <c r="BZY80" s="92"/>
      <c r="BZZ80" s="92"/>
      <c r="CAA80" s="92"/>
      <c r="CAB80" s="92"/>
      <c r="CAC80" s="92"/>
      <c r="CAD80" s="92"/>
      <c r="CAE80" s="92"/>
      <c r="CAF80" s="92"/>
      <c r="CAG80" s="92"/>
      <c r="CAH80" s="92"/>
      <c r="CAI80" s="92"/>
      <c r="CAJ80" s="92"/>
      <c r="CAK80" s="92"/>
      <c r="CAL80" s="92"/>
      <c r="CAM80" s="92"/>
      <c r="CAN80" s="92"/>
      <c r="CAO80" s="92"/>
      <c r="CAP80" s="92"/>
      <c r="CAQ80" s="92"/>
      <c r="CAR80" s="92"/>
      <c r="CAS80" s="92"/>
      <c r="CAT80" s="92"/>
      <c r="CAU80" s="92"/>
      <c r="CAV80" s="92"/>
      <c r="CAW80" s="92"/>
      <c r="CAX80" s="92"/>
      <c r="CAY80" s="92"/>
      <c r="CAZ80" s="92"/>
      <c r="CBA80" s="92"/>
      <c r="CBB80" s="92"/>
      <c r="CBC80" s="92"/>
      <c r="CBD80" s="92"/>
      <c r="CBE80" s="92"/>
      <c r="CBF80" s="92"/>
      <c r="CBG80" s="92"/>
      <c r="CBH80" s="92"/>
      <c r="CBI80" s="92"/>
      <c r="CBJ80" s="92"/>
      <c r="CBK80" s="92"/>
      <c r="CBL80" s="92"/>
      <c r="CBM80" s="92"/>
      <c r="CBN80" s="92"/>
      <c r="CBO80" s="92"/>
      <c r="CBP80" s="92"/>
      <c r="CBQ80" s="92"/>
      <c r="CBR80" s="92"/>
      <c r="CBS80" s="92"/>
      <c r="CBT80" s="92"/>
      <c r="CBU80" s="92"/>
      <c r="CBV80" s="92"/>
      <c r="CBW80" s="92"/>
      <c r="CBX80" s="92"/>
      <c r="CBY80" s="92"/>
      <c r="CBZ80" s="92"/>
      <c r="CCA80" s="92"/>
      <c r="CCB80" s="92"/>
      <c r="CCC80" s="92"/>
      <c r="CCD80" s="92"/>
      <c r="CCE80" s="92"/>
      <c r="CCF80" s="92"/>
      <c r="CCG80" s="92"/>
      <c r="CCH80" s="92"/>
      <c r="CCI80" s="92"/>
      <c r="CCJ80" s="92"/>
      <c r="CCK80" s="92"/>
      <c r="CCL80" s="92"/>
      <c r="CCM80" s="92"/>
      <c r="CCN80" s="92"/>
      <c r="CCO80" s="92"/>
      <c r="CCP80" s="92"/>
      <c r="CCQ80" s="92"/>
      <c r="CCR80" s="92"/>
      <c r="CCS80" s="92"/>
      <c r="CCT80" s="92"/>
      <c r="CCU80" s="92"/>
      <c r="CCV80" s="92"/>
      <c r="CCW80" s="92"/>
      <c r="CCX80" s="92"/>
      <c r="CCY80" s="92"/>
      <c r="CCZ80" s="92"/>
      <c r="CDA80" s="92"/>
      <c r="CDB80" s="92"/>
      <c r="CDC80" s="92"/>
      <c r="CDD80" s="92"/>
      <c r="CDE80" s="92"/>
      <c r="CDF80" s="92"/>
      <c r="CDG80" s="92"/>
      <c r="CDH80" s="92"/>
      <c r="CDI80" s="92"/>
      <c r="CDJ80" s="92"/>
      <c r="CDK80" s="92"/>
      <c r="CDL80" s="92"/>
      <c r="CDM80" s="92"/>
      <c r="CDN80" s="92"/>
      <c r="CDO80" s="92"/>
      <c r="CDP80" s="92"/>
      <c r="CDQ80" s="92"/>
      <c r="CDR80" s="92"/>
      <c r="CDS80" s="92"/>
      <c r="CDT80" s="92"/>
      <c r="CDU80" s="92"/>
      <c r="CDV80" s="92"/>
      <c r="CDW80" s="92"/>
      <c r="CDX80" s="92"/>
      <c r="CDY80" s="92"/>
      <c r="CDZ80" s="92"/>
      <c r="CEA80" s="92"/>
      <c r="CEB80" s="92"/>
      <c r="CEC80" s="92"/>
      <c r="CED80" s="92"/>
      <c r="CEE80" s="92"/>
      <c r="CEF80" s="92"/>
      <c r="CEG80" s="92"/>
      <c r="CEH80" s="92"/>
      <c r="CEI80" s="92"/>
      <c r="CEJ80" s="92"/>
      <c r="CEK80" s="92"/>
      <c r="CEL80" s="92"/>
      <c r="CEM80" s="92"/>
      <c r="CEN80" s="92"/>
      <c r="CEO80" s="92"/>
      <c r="CEP80" s="92"/>
      <c r="CEQ80" s="92"/>
      <c r="CER80" s="92"/>
      <c r="CES80" s="92"/>
      <c r="CET80" s="92"/>
      <c r="CEU80" s="92"/>
      <c r="CEV80" s="92"/>
      <c r="CEW80" s="92"/>
      <c r="CEX80" s="92"/>
      <c r="CEY80" s="92"/>
      <c r="CEZ80" s="92"/>
      <c r="CFA80" s="92"/>
      <c r="CFB80" s="92"/>
      <c r="CFC80" s="92"/>
      <c r="CFD80" s="92"/>
      <c r="CFE80" s="92"/>
      <c r="CFF80" s="92"/>
      <c r="CFG80" s="92"/>
      <c r="CFH80" s="92"/>
      <c r="CFI80" s="92"/>
      <c r="CFJ80" s="92"/>
      <c r="CFK80" s="92"/>
      <c r="CFL80" s="92"/>
      <c r="CFM80" s="92"/>
      <c r="CFN80" s="92"/>
      <c r="CFO80" s="92"/>
      <c r="CFP80" s="92"/>
      <c r="CFQ80" s="92"/>
      <c r="CFR80" s="92"/>
      <c r="CFS80" s="92"/>
      <c r="CFT80" s="92"/>
      <c r="CFU80" s="92"/>
      <c r="CFV80" s="92"/>
      <c r="CFW80" s="92"/>
      <c r="CFX80" s="92"/>
      <c r="CFY80" s="92"/>
      <c r="CFZ80" s="92"/>
      <c r="CGA80" s="92"/>
      <c r="CGB80" s="92"/>
      <c r="CGC80" s="92"/>
      <c r="CGD80" s="92"/>
      <c r="CGE80" s="92"/>
      <c r="CGF80" s="92"/>
      <c r="CGG80" s="92"/>
      <c r="CGH80" s="92"/>
      <c r="CGI80" s="92"/>
      <c r="CGJ80" s="92"/>
      <c r="CGK80" s="92"/>
      <c r="CGL80" s="92"/>
      <c r="CGM80" s="92"/>
      <c r="CGN80" s="92"/>
      <c r="CGO80" s="92"/>
      <c r="CGP80" s="92"/>
      <c r="CGQ80" s="92"/>
      <c r="CGR80" s="92"/>
      <c r="CGS80" s="92"/>
      <c r="CGT80" s="92"/>
      <c r="CGU80" s="92"/>
      <c r="CGV80" s="92"/>
      <c r="CGW80" s="92"/>
      <c r="CGX80" s="92"/>
      <c r="CGY80" s="92"/>
      <c r="CGZ80" s="92"/>
      <c r="CHA80" s="92"/>
      <c r="CHB80" s="92"/>
      <c r="CHC80" s="92"/>
      <c r="CHD80" s="92"/>
      <c r="CHE80" s="92"/>
      <c r="CHF80" s="92"/>
      <c r="CHG80" s="92"/>
      <c r="CHH80" s="92"/>
      <c r="CHI80" s="92"/>
      <c r="CHJ80" s="92"/>
      <c r="CHK80" s="92"/>
      <c r="CHL80" s="92"/>
      <c r="CHM80" s="92"/>
      <c r="CHN80" s="92"/>
      <c r="CHO80" s="92"/>
      <c r="CHP80" s="92"/>
      <c r="CHQ80" s="92"/>
      <c r="CHR80" s="92"/>
      <c r="CHS80" s="92"/>
      <c r="CHT80" s="92"/>
      <c r="CHU80" s="92"/>
      <c r="CHV80" s="92"/>
      <c r="CHW80" s="92"/>
      <c r="CHX80" s="92"/>
      <c r="CHY80" s="92"/>
      <c r="CHZ80" s="92"/>
      <c r="CIA80" s="92"/>
      <c r="CIB80" s="92"/>
      <c r="CIC80" s="92"/>
      <c r="CID80" s="92"/>
      <c r="CIE80" s="92"/>
      <c r="CIF80" s="92"/>
      <c r="CIG80" s="92"/>
      <c r="CIH80" s="92"/>
      <c r="CII80" s="92"/>
      <c r="CIJ80" s="92"/>
      <c r="CIK80" s="92"/>
      <c r="CIL80" s="92"/>
      <c r="CIM80" s="92"/>
      <c r="CIN80" s="92"/>
      <c r="CIO80" s="92"/>
      <c r="CIP80" s="92"/>
      <c r="CIQ80" s="92"/>
      <c r="CIR80" s="92"/>
      <c r="CIS80" s="92"/>
      <c r="CIT80" s="92"/>
      <c r="CIU80" s="92"/>
      <c r="CIV80" s="92"/>
      <c r="CIW80" s="92"/>
      <c r="CIX80" s="92"/>
      <c r="CIY80" s="92"/>
      <c r="CIZ80" s="92"/>
      <c r="CJA80" s="92"/>
      <c r="CJB80" s="92"/>
      <c r="CJC80" s="92"/>
      <c r="CJD80" s="92"/>
      <c r="CJE80" s="92"/>
      <c r="CJF80" s="92"/>
      <c r="CJG80" s="92"/>
      <c r="CJH80" s="92"/>
      <c r="CJI80" s="92"/>
      <c r="CJJ80" s="92"/>
      <c r="CJK80" s="92"/>
      <c r="CJL80" s="92"/>
      <c r="CJM80" s="92"/>
      <c r="CJN80" s="92"/>
      <c r="CJO80" s="92"/>
      <c r="CJP80" s="92"/>
      <c r="CJQ80" s="92"/>
      <c r="CJR80" s="92"/>
      <c r="CJS80" s="92"/>
      <c r="CJT80" s="92"/>
      <c r="CJU80" s="92"/>
      <c r="CJV80" s="92"/>
      <c r="CJW80" s="92"/>
      <c r="CJX80" s="92"/>
      <c r="CJY80" s="92"/>
      <c r="CJZ80" s="92"/>
      <c r="CKA80" s="92"/>
      <c r="CKB80" s="92"/>
      <c r="CKC80" s="92"/>
      <c r="CKD80" s="92"/>
      <c r="CKE80" s="92"/>
      <c r="CKF80" s="92"/>
      <c r="CKG80" s="92"/>
      <c r="CKH80" s="92"/>
      <c r="CKI80" s="92"/>
      <c r="CKJ80" s="92"/>
      <c r="CKK80" s="92"/>
      <c r="CKL80" s="92"/>
      <c r="CKM80" s="92"/>
      <c r="CKN80" s="92"/>
      <c r="CKO80" s="92"/>
      <c r="CKP80" s="92"/>
      <c r="CKQ80" s="92"/>
      <c r="CKR80" s="92"/>
      <c r="CKS80" s="92"/>
      <c r="CKT80" s="92"/>
      <c r="CKU80" s="92"/>
      <c r="CKV80" s="92"/>
      <c r="CKW80" s="92"/>
      <c r="CKX80" s="92"/>
      <c r="CKY80" s="92"/>
      <c r="CKZ80" s="92"/>
      <c r="CLA80" s="92"/>
      <c r="CLB80" s="92"/>
      <c r="CLC80" s="92"/>
      <c r="CLD80" s="92"/>
      <c r="CLE80" s="92"/>
      <c r="CLF80" s="92"/>
      <c r="CLG80" s="92"/>
      <c r="CLH80" s="92"/>
      <c r="CLI80" s="92"/>
      <c r="CLJ80" s="92"/>
      <c r="CLK80" s="92"/>
      <c r="CLL80" s="92"/>
      <c r="CLM80" s="92"/>
      <c r="CLN80" s="92"/>
      <c r="CLO80" s="92"/>
      <c r="CLP80" s="92"/>
      <c r="CLQ80" s="92"/>
      <c r="CLR80" s="92"/>
      <c r="CLS80" s="92"/>
      <c r="CLT80" s="92"/>
      <c r="CLU80" s="92"/>
      <c r="CLV80" s="92"/>
      <c r="CLW80" s="92"/>
      <c r="CLX80" s="92"/>
      <c r="CLY80" s="92"/>
      <c r="CLZ80" s="92"/>
      <c r="CMA80" s="92"/>
      <c r="CMB80" s="92"/>
      <c r="CMC80" s="92"/>
      <c r="CMD80" s="92"/>
      <c r="CME80" s="92"/>
      <c r="CMF80" s="92"/>
      <c r="CMG80" s="92"/>
      <c r="CMH80" s="92"/>
      <c r="CMI80" s="92"/>
      <c r="CMJ80" s="92"/>
      <c r="CMK80" s="92"/>
      <c r="CML80" s="92"/>
      <c r="CMM80" s="92"/>
      <c r="CMN80" s="92"/>
      <c r="CMO80" s="92"/>
      <c r="CMP80" s="92"/>
      <c r="CMQ80" s="92"/>
      <c r="CMR80" s="92"/>
      <c r="CMS80" s="92"/>
      <c r="CMT80" s="92"/>
      <c r="CMU80" s="92"/>
      <c r="CMV80" s="92"/>
      <c r="CMW80" s="92"/>
      <c r="CMX80" s="92"/>
      <c r="CMY80" s="92"/>
      <c r="CMZ80" s="92"/>
      <c r="CNA80" s="92"/>
      <c r="CNB80" s="92"/>
      <c r="CNC80" s="92"/>
      <c r="CND80" s="92"/>
      <c r="CNE80" s="92"/>
      <c r="CNF80" s="92"/>
      <c r="CNG80" s="92"/>
      <c r="CNH80" s="92"/>
      <c r="CNI80" s="92"/>
      <c r="CNJ80" s="92"/>
      <c r="CNK80" s="92"/>
      <c r="CNL80" s="92"/>
      <c r="CNM80" s="92"/>
      <c r="CNN80" s="92"/>
      <c r="CNO80" s="92"/>
      <c r="CNP80" s="92"/>
      <c r="CNQ80" s="92"/>
      <c r="CNR80" s="92"/>
      <c r="CNS80" s="92"/>
      <c r="CNT80" s="92"/>
      <c r="CNU80" s="92"/>
      <c r="CNV80" s="92"/>
      <c r="CNW80" s="92"/>
      <c r="CNX80" s="92"/>
      <c r="CNY80" s="92"/>
      <c r="CNZ80" s="92"/>
      <c r="COA80" s="92"/>
      <c r="COB80" s="92"/>
      <c r="COC80" s="92"/>
      <c r="COD80" s="92"/>
      <c r="COE80" s="92"/>
      <c r="COF80" s="92"/>
      <c r="COG80" s="92"/>
      <c r="COH80" s="92"/>
      <c r="COI80" s="92"/>
      <c r="COJ80" s="92"/>
      <c r="COK80" s="92"/>
      <c r="COL80" s="92"/>
      <c r="COM80" s="92"/>
      <c r="CON80" s="92"/>
      <c r="COO80" s="92"/>
      <c r="COP80" s="92"/>
      <c r="COQ80" s="92"/>
      <c r="COR80" s="92"/>
      <c r="COS80" s="92"/>
      <c r="COT80" s="92"/>
      <c r="COU80" s="92"/>
      <c r="COV80" s="92"/>
      <c r="COW80" s="92"/>
      <c r="COX80" s="92"/>
      <c r="COY80" s="92"/>
      <c r="COZ80" s="92"/>
      <c r="CPA80" s="92"/>
      <c r="CPB80" s="92"/>
      <c r="CPC80" s="92"/>
      <c r="CPD80" s="92"/>
      <c r="CPE80" s="92"/>
      <c r="CPF80" s="92"/>
      <c r="CPG80" s="92"/>
      <c r="CPH80" s="92"/>
      <c r="CPI80" s="92"/>
      <c r="CPJ80" s="92"/>
      <c r="CPK80" s="92"/>
      <c r="CPL80" s="92"/>
      <c r="CPM80" s="92"/>
      <c r="CPN80" s="92"/>
      <c r="CPO80" s="92"/>
      <c r="CPP80" s="92"/>
      <c r="CPQ80" s="92"/>
      <c r="CPR80" s="92"/>
      <c r="CPS80" s="92"/>
      <c r="CPT80" s="92"/>
      <c r="CPU80" s="92"/>
      <c r="CPV80" s="92"/>
      <c r="CPW80" s="92"/>
      <c r="CPX80" s="92"/>
      <c r="CPY80" s="92"/>
      <c r="CPZ80" s="92"/>
      <c r="CQA80" s="92"/>
      <c r="CQB80" s="92"/>
      <c r="CQC80" s="92"/>
      <c r="CQD80" s="92"/>
      <c r="CQE80" s="92"/>
      <c r="CQF80" s="92"/>
      <c r="CQG80" s="92"/>
      <c r="CQH80" s="92"/>
      <c r="CQI80" s="92"/>
      <c r="CQJ80" s="92"/>
      <c r="CQK80" s="92"/>
      <c r="CQL80" s="92"/>
      <c r="CQM80" s="92"/>
      <c r="CQN80" s="92"/>
      <c r="CQO80" s="92"/>
      <c r="CQP80" s="92"/>
      <c r="CQQ80" s="92"/>
      <c r="CQR80" s="92"/>
      <c r="CQS80" s="92"/>
      <c r="CQT80" s="92"/>
      <c r="CQU80" s="92"/>
      <c r="CQV80" s="92"/>
      <c r="CQW80" s="92"/>
      <c r="CQX80" s="92"/>
      <c r="CQY80" s="92"/>
      <c r="CQZ80" s="92"/>
      <c r="CRA80" s="92"/>
      <c r="CRB80" s="92"/>
      <c r="CRC80" s="92"/>
      <c r="CRD80" s="92"/>
      <c r="CRE80" s="92"/>
      <c r="CRF80" s="92"/>
      <c r="CRG80" s="92"/>
      <c r="CRH80" s="92"/>
      <c r="CRI80" s="92"/>
      <c r="CRJ80" s="92"/>
      <c r="CRK80" s="92"/>
      <c r="CRL80" s="92"/>
      <c r="CRM80" s="92"/>
      <c r="CRN80" s="92"/>
      <c r="CRO80" s="92"/>
      <c r="CRP80" s="92"/>
      <c r="CRQ80" s="92"/>
      <c r="CRR80" s="92"/>
      <c r="CRS80" s="92"/>
      <c r="CRT80" s="92"/>
      <c r="CRU80" s="92"/>
      <c r="CRV80" s="92"/>
      <c r="CRW80" s="92"/>
      <c r="CRX80" s="92"/>
      <c r="CRY80" s="92"/>
      <c r="CRZ80" s="92"/>
      <c r="CSA80" s="92"/>
      <c r="CSB80" s="92"/>
      <c r="CSC80" s="92"/>
      <c r="CSD80" s="92"/>
      <c r="CSE80" s="92"/>
      <c r="CSF80" s="92"/>
      <c r="CSG80" s="92"/>
      <c r="CSH80" s="92"/>
      <c r="CSI80" s="92"/>
      <c r="CSJ80" s="92"/>
      <c r="CSK80" s="92"/>
      <c r="CSL80" s="92"/>
      <c r="CSM80" s="92"/>
      <c r="CSN80" s="92"/>
      <c r="CSO80" s="92"/>
      <c r="CSP80" s="92"/>
      <c r="CSQ80" s="92"/>
      <c r="CSR80" s="92"/>
      <c r="CSS80" s="92"/>
      <c r="CST80" s="92"/>
      <c r="CSU80" s="92"/>
      <c r="CSV80" s="92"/>
      <c r="CSW80" s="92"/>
      <c r="CSX80" s="92"/>
      <c r="CSY80" s="92"/>
      <c r="CSZ80" s="92"/>
      <c r="CTA80" s="92"/>
      <c r="CTB80" s="92"/>
      <c r="CTC80" s="92"/>
      <c r="CTD80" s="92"/>
      <c r="CTE80" s="92"/>
      <c r="CTF80" s="92"/>
      <c r="CTG80" s="92"/>
      <c r="CTH80" s="92"/>
      <c r="CTI80" s="92"/>
      <c r="CTJ80" s="92"/>
      <c r="CTK80" s="92"/>
      <c r="CTL80" s="92"/>
      <c r="CTM80" s="92"/>
      <c r="CTN80" s="92"/>
      <c r="CTO80" s="92"/>
      <c r="CTP80" s="92"/>
      <c r="CTQ80" s="92"/>
      <c r="CTR80" s="92"/>
      <c r="CTS80" s="92"/>
      <c r="CTT80" s="92"/>
      <c r="CTU80" s="92"/>
      <c r="CTV80" s="92"/>
      <c r="CTW80" s="92"/>
      <c r="CTX80" s="92"/>
      <c r="CTY80" s="92"/>
      <c r="CTZ80" s="92"/>
      <c r="CUA80" s="92"/>
      <c r="CUB80" s="92"/>
      <c r="CUC80" s="92"/>
      <c r="CUD80" s="92"/>
      <c r="CUE80" s="92"/>
      <c r="CUF80" s="92"/>
      <c r="CUG80" s="92"/>
      <c r="CUH80" s="92"/>
      <c r="CUI80" s="92"/>
      <c r="CUJ80" s="92"/>
      <c r="CUK80" s="92"/>
      <c r="CUL80" s="92"/>
      <c r="CUM80" s="92"/>
      <c r="CUN80" s="92"/>
      <c r="CUO80" s="92"/>
      <c r="CUP80" s="92"/>
      <c r="CUQ80" s="92"/>
      <c r="CUR80" s="92"/>
      <c r="CUS80" s="92"/>
      <c r="CUT80" s="92"/>
      <c r="CUU80" s="92"/>
      <c r="CUV80" s="92"/>
      <c r="CUW80" s="92"/>
      <c r="CUX80" s="92"/>
      <c r="CUY80" s="92"/>
      <c r="CUZ80" s="92"/>
      <c r="CVA80" s="92"/>
      <c r="CVB80" s="92"/>
      <c r="CVC80" s="92"/>
      <c r="CVD80" s="92"/>
      <c r="CVE80" s="92"/>
      <c r="CVF80" s="92"/>
      <c r="CVG80" s="92"/>
      <c r="CVH80" s="92"/>
      <c r="CVI80" s="92"/>
      <c r="CVJ80" s="92"/>
      <c r="CVK80" s="92"/>
      <c r="CVL80" s="92"/>
      <c r="CVM80" s="92"/>
      <c r="CVN80" s="92"/>
      <c r="CVO80" s="92"/>
      <c r="CVP80" s="92"/>
      <c r="CVQ80" s="92"/>
      <c r="CVR80" s="92"/>
      <c r="CVS80" s="92"/>
      <c r="CVT80" s="92"/>
      <c r="CVU80" s="92"/>
      <c r="CVV80" s="92"/>
      <c r="CVW80" s="92"/>
      <c r="CVX80" s="92"/>
      <c r="CVY80" s="92"/>
      <c r="CVZ80" s="92"/>
      <c r="CWA80" s="92"/>
      <c r="CWB80" s="92"/>
      <c r="CWC80" s="92"/>
      <c r="CWD80" s="92"/>
      <c r="CWE80" s="92"/>
      <c r="CWF80" s="92"/>
      <c r="CWG80" s="92"/>
      <c r="CWH80" s="92"/>
      <c r="CWI80" s="92"/>
      <c r="CWJ80" s="92"/>
      <c r="CWK80" s="92"/>
      <c r="CWL80" s="92"/>
      <c r="CWM80" s="92"/>
      <c r="CWN80" s="92"/>
      <c r="CWO80" s="92"/>
      <c r="CWP80" s="92"/>
      <c r="CWQ80" s="92"/>
      <c r="CWR80" s="92"/>
      <c r="CWS80" s="92"/>
      <c r="CWT80" s="92"/>
      <c r="CWU80" s="92"/>
      <c r="CWV80" s="92"/>
      <c r="CWW80" s="92"/>
      <c r="CWX80" s="92"/>
      <c r="CWY80" s="92"/>
      <c r="CWZ80" s="92"/>
      <c r="CXA80" s="92"/>
      <c r="CXB80" s="92"/>
      <c r="CXC80" s="92"/>
      <c r="CXD80" s="92"/>
      <c r="CXE80" s="92"/>
      <c r="CXF80" s="92"/>
      <c r="CXG80" s="92"/>
      <c r="CXH80" s="92"/>
      <c r="CXI80" s="92"/>
      <c r="CXJ80" s="92"/>
      <c r="CXK80" s="92"/>
      <c r="CXL80" s="92"/>
      <c r="CXM80" s="92"/>
      <c r="CXN80" s="92"/>
      <c r="CXO80" s="92"/>
      <c r="CXP80" s="92"/>
      <c r="CXQ80" s="92"/>
      <c r="CXR80" s="92"/>
      <c r="CXS80" s="92"/>
      <c r="CXT80" s="92"/>
      <c r="CXU80" s="92"/>
      <c r="CXV80" s="92"/>
      <c r="CXW80" s="92"/>
      <c r="CXX80" s="92"/>
      <c r="CXY80" s="92"/>
      <c r="CXZ80" s="92"/>
      <c r="CYA80" s="92"/>
      <c r="CYB80" s="92"/>
      <c r="CYC80" s="92"/>
      <c r="CYD80" s="92"/>
      <c r="CYE80" s="92"/>
      <c r="CYF80" s="92"/>
      <c r="CYG80" s="92"/>
      <c r="CYH80" s="92"/>
      <c r="CYI80" s="92"/>
      <c r="CYJ80" s="92"/>
      <c r="CYK80" s="92"/>
      <c r="CYL80" s="92"/>
      <c r="CYM80" s="92"/>
      <c r="CYN80" s="92"/>
      <c r="CYO80" s="92"/>
      <c r="CYP80" s="92"/>
      <c r="CYQ80" s="92"/>
      <c r="CYR80" s="92"/>
      <c r="CYS80" s="92"/>
      <c r="CYT80" s="92"/>
      <c r="CYU80" s="92"/>
      <c r="CYV80" s="92"/>
      <c r="CYW80" s="92"/>
      <c r="CYX80" s="92"/>
      <c r="CYY80" s="92"/>
      <c r="CYZ80" s="92"/>
      <c r="CZA80" s="92"/>
      <c r="CZB80" s="92"/>
      <c r="CZC80" s="92"/>
      <c r="CZD80" s="92"/>
      <c r="CZE80" s="92"/>
      <c r="CZF80" s="92"/>
      <c r="CZG80" s="92"/>
      <c r="CZH80" s="92"/>
      <c r="CZI80" s="92"/>
      <c r="CZJ80" s="92"/>
      <c r="CZK80" s="92"/>
      <c r="CZL80" s="92"/>
      <c r="CZM80" s="92"/>
      <c r="CZN80" s="92"/>
      <c r="CZO80" s="92"/>
      <c r="CZP80" s="92"/>
      <c r="CZQ80" s="92"/>
      <c r="CZR80" s="92"/>
      <c r="CZS80" s="92"/>
      <c r="CZT80" s="92"/>
      <c r="CZU80" s="92"/>
      <c r="CZV80" s="92"/>
      <c r="CZW80" s="92"/>
      <c r="CZX80" s="92"/>
      <c r="CZY80" s="92"/>
      <c r="CZZ80" s="92"/>
      <c r="DAA80" s="92"/>
      <c r="DAB80" s="92"/>
      <c r="DAC80" s="92"/>
      <c r="DAD80" s="92"/>
      <c r="DAE80" s="92"/>
      <c r="DAF80" s="92"/>
      <c r="DAG80" s="92"/>
      <c r="DAH80" s="92"/>
      <c r="DAI80" s="92"/>
      <c r="DAJ80" s="92"/>
      <c r="DAK80" s="92"/>
      <c r="DAL80" s="92"/>
      <c r="DAM80" s="92"/>
      <c r="DAN80" s="92"/>
      <c r="DAO80" s="92"/>
      <c r="DAP80" s="92"/>
      <c r="DAQ80" s="92"/>
      <c r="DAR80" s="92"/>
      <c r="DAS80" s="92"/>
      <c r="DAT80" s="92"/>
      <c r="DAU80" s="92"/>
      <c r="DAV80" s="92"/>
      <c r="DAW80" s="92"/>
      <c r="DAX80" s="92"/>
      <c r="DAY80" s="92"/>
      <c r="DAZ80" s="92"/>
      <c r="DBA80" s="92"/>
      <c r="DBB80" s="92"/>
      <c r="DBC80" s="92"/>
      <c r="DBD80" s="92"/>
      <c r="DBE80" s="92"/>
      <c r="DBF80" s="92"/>
      <c r="DBG80" s="92"/>
      <c r="DBH80" s="92"/>
      <c r="DBI80" s="92"/>
      <c r="DBJ80" s="92"/>
      <c r="DBK80" s="92"/>
      <c r="DBL80" s="92"/>
      <c r="DBM80" s="92"/>
      <c r="DBN80" s="92"/>
      <c r="DBO80" s="92"/>
      <c r="DBP80" s="92"/>
      <c r="DBQ80" s="92"/>
      <c r="DBR80" s="92"/>
      <c r="DBS80" s="92"/>
      <c r="DBT80" s="92"/>
      <c r="DBU80" s="92"/>
      <c r="DBV80" s="92"/>
      <c r="DBW80" s="92"/>
      <c r="DBX80" s="92"/>
      <c r="DBY80" s="92"/>
      <c r="DBZ80" s="92"/>
      <c r="DCA80" s="92"/>
      <c r="DCB80" s="92"/>
      <c r="DCC80" s="92"/>
      <c r="DCD80" s="92"/>
      <c r="DCE80" s="92"/>
      <c r="DCF80" s="92"/>
      <c r="DCG80" s="92"/>
      <c r="DCH80" s="92"/>
      <c r="DCI80" s="92"/>
      <c r="DCJ80" s="92"/>
      <c r="DCK80" s="92"/>
      <c r="DCL80" s="92"/>
      <c r="DCM80" s="92"/>
      <c r="DCN80" s="92"/>
      <c r="DCO80" s="92"/>
      <c r="DCP80" s="92"/>
      <c r="DCQ80" s="92"/>
      <c r="DCR80" s="92"/>
      <c r="DCS80" s="92"/>
      <c r="DCT80" s="92"/>
      <c r="DCU80" s="92"/>
      <c r="DCV80" s="92"/>
      <c r="DCW80" s="92"/>
      <c r="DCX80" s="92"/>
      <c r="DCY80" s="92"/>
      <c r="DCZ80" s="92"/>
      <c r="DDA80" s="92"/>
      <c r="DDB80" s="92"/>
      <c r="DDC80" s="92"/>
      <c r="DDD80" s="92"/>
      <c r="DDE80" s="92"/>
      <c r="DDF80" s="92"/>
      <c r="DDG80" s="92"/>
      <c r="DDH80" s="92"/>
      <c r="DDI80" s="92"/>
      <c r="DDJ80" s="92"/>
      <c r="DDK80" s="92"/>
      <c r="DDL80" s="92"/>
      <c r="DDM80" s="92"/>
      <c r="DDN80" s="92"/>
      <c r="DDO80" s="92"/>
      <c r="DDP80" s="92"/>
      <c r="DDQ80" s="92"/>
      <c r="DDR80" s="92"/>
      <c r="DDS80" s="92"/>
      <c r="DDT80" s="92"/>
      <c r="DDU80" s="92"/>
      <c r="DDV80" s="92"/>
      <c r="DDW80" s="92"/>
      <c r="DDX80" s="92"/>
      <c r="DDY80" s="92"/>
      <c r="DDZ80" s="92"/>
      <c r="DEA80" s="92"/>
      <c r="DEB80" s="92"/>
      <c r="DEC80" s="92"/>
      <c r="DED80" s="92"/>
      <c r="DEE80" s="92"/>
      <c r="DEF80" s="92"/>
      <c r="DEG80" s="92"/>
      <c r="DEH80" s="92"/>
      <c r="DEI80" s="92"/>
      <c r="DEJ80" s="92"/>
      <c r="DEK80" s="92"/>
      <c r="DEL80" s="92"/>
      <c r="DEM80" s="92"/>
      <c r="DEN80" s="92"/>
      <c r="DEO80" s="92"/>
      <c r="DEP80" s="92"/>
      <c r="DEQ80" s="92"/>
      <c r="DER80" s="92"/>
      <c r="DES80" s="92"/>
      <c r="DET80" s="92"/>
      <c r="DEU80" s="92"/>
      <c r="DEV80" s="92"/>
      <c r="DEW80" s="92"/>
      <c r="DEX80" s="92"/>
      <c r="DEY80" s="92"/>
      <c r="DEZ80" s="92"/>
      <c r="DFA80" s="92"/>
      <c r="DFB80" s="92"/>
      <c r="DFC80" s="92"/>
      <c r="DFD80" s="92"/>
      <c r="DFE80" s="92"/>
      <c r="DFF80" s="92"/>
      <c r="DFG80" s="92"/>
      <c r="DFH80" s="92"/>
      <c r="DFI80" s="92"/>
      <c r="DFJ80" s="92"/>
      <c r="DFK80" s="92"/>
      <c r="DFL80" s="92"/>
      <c r="DFM80" s="92"/>
      <c r="DFN80" s="92"/>
      <c r="DFO80" s="92"/>
      <c r="DFP80" s="92"/>
      <c r="DFQ80" s="92"/>
      <c r="DFR80" s="92"/>
      <c r="DFS80" s="92"/>
      <c r="DFT80" s="92"/>
      <c r="DFU80" s="92"/>
      <c r="DFV80" s="92"/>
      <c r="DFW80" s="92"/>
      <c r="DFX80" s="92"/>
      <c r="DFY80" s="92"/>
      <c r="DFZ80" s="92"/>
      <c r="DGA80" s="92"/>
      <c r="DGB80" s="92"/>
      <c r="DGC80" s="92"/>
      <c r="DGD80" s="92"/>
      <c r="DGE80" s="92"/>
      <c r="DGF80" s="92"/>
      <c r="DGG80" s="92"/>
      <c r="DGH80" s="92"/>
      <c r="DGI80" s="92"/>
      <c r="DGJ80" s="92"/>
      <c r="DGK80" s="92"/>
      <c r="DGL80" s="92"/>
      <c r="DGM80" s="92"/>
      <c r="DGN80" s="92"/>
      <c r="DGO80" s="92"/>
      <c r="DGP80" s="92"/>
      <c r="DGQ80" s="92"/>
      <c r="DGR80" s="92"/>
      <c r="DGS80" s="92"/>
      <c r="DGT80" s="92"/>
      <c r="DGU80" s="92"/>
      <c r="DGV80" s="92"/>
      <c r="DGW80" s="92"/>
      <c r="DGX80" s="92"/>
      <c r="DGY80" s="92"/>
      <c r="DGZ80" s="92"/>
      <c r="DHA80" s="92"/>
      <c r="DHB80" s="92"/>
      <c r="DHC80" s="92"/>
      <c r="DHD80" s="92"/>
      <c r="DHE80" s="92"/>
      <c r="DHF80" s="92"/>
      <c r="DHG80" s="92"/>
      <c r="DHH80" s="92"/>
      <c r="DHI80" s="92"/>
      <c r="DHJ80" s="92"/>
      <c r="DHK80" s="92"/>
      <c r="DHL80" s="92"/>
      <c r="DHM80" s="92"/>
      <c r="DHN80" s="92"/>
      <c r="DHO80" s="92"/>
      <c r="DHP80" s="92"/>
      <c r="DHQ80" s="92"/>
      <c r="DHR80" s="92"/>
      <c r="DHS80" s="92"/>
      <c r="DHT80" s="92"/>
      <c r="DHU80" s="92"/>
      <c r="DHV80" s="92"/>
      <c r="DHW80" s="92"/>
      <c r="DHX80" s="92"/>
      <c r="DHY80" s="92"/>
      <c r="DHZ80" s="92"/>
      <c r="DIA80" s="92"/>
      <c r="DIB80" s="92"/>
      <c r="DIC80" s="92"/>
      <c r="DID80" s="92"/>
      <c r="DIE80" s="92"/>
      <c r="DIF80" s="92"/>
      <c r="DIG80" s="92"/>
      <c r="DIH80" s="92"/>
      <c r="DII80" s="92"/>
      <c r="DIJ80" s="92"/>
      <c r="DIK80" s="92"/>
      <c r="DIL80" s="92"/>
      <c r="DIM80" s="92"/>
      <c r="DIN80" s="92"/>
      <c r="DIO80" s="92"/>
      <c r="DIP80" s="92"/>
      <c r="DIQ80" s="92"/>
      <c r="DIR80" s="92"/>
      <c r="DIS80" s="92"/>
      <c r="DIT80" s="92"/>
      <c r="DIU80" s="92"/>
      <c r="DIV80" s="92"/>
      <c r="DIW80" s="92"/>
      <c r="DIX80" s="92"/>
      <c r="DIY80" s="92"/>
      <c r="DIZ80" s="92"/>
      <c r="DJA80" s="92"/>
      <c r="DJB80" s="92"/>
      <c r="DJC80" s="92"/>
      <c r="DJD80" s="92"/>
      <c r="DJE80" s="92"/>
      <c r="DJF80" s="92"/>
      <c r="DJG80" s="92"/>
      <c r="DJH80" s="92"/>
      <c r="DJI80" s="92"/>
      <c r="DJJ80" s="92"/>
      <c r="DJK80" s="92"/>
      <c r="DJL80" s="92"/>
      <c r="DJM80" s="92"/>
      <c r="DJN80" s="92"/>
      <c r="DJO80" s="92"/>
      <c r="DJP80" s="92"/>
      <c r="DJQ80" s="92"/>
      <c r="DJR80" s="92"/>
      <c r="DJS80" s="92"/>
      <c r="DJT80" s="92"/>
      <c r="DJU80" s="92"/>
      <c r="DJV80" s="92"/>
      <c r="DJW80" s="92"/>
      <c r="DJX80" s="92"/>
      <c r="DJY80" s="92"/>
      <c r="DJZ80" s="92"/>
      <c r="DKA80" s="92"/>
      <c r="DKB80" s="92"/>
      <c r="DKC80" s="92"/>
      <c r="DKD80" s="92"/>
      <c r="DKE80" s="92"/>
      <c r="DKF80" s="92"/>
      <c r="DKG80" s="92"/>
      <c r="DKH80" s="92"/>
      <c r="DKI80" s="92"/>
      <c r="DKJ80" s="92"/>
      <c r="DKK80" s="92"/>
      <c r="DKL80" s="92"/>
      <c r="DKM80" s="92"/>
      <c r="DKN80" s="92"/>
      <c r="DKO80" s="92"/>
      <c r="DKP80" s="92"/>
      <c r="DKQ80" s="92"/>
      <c r="DKR80" s="92"/>
      <c r="DKS80" s="92"/>
      <c r="DKT80" s="92"/>
      <c r="DKU80" s="92"/>
      <c r="DKV80" s="92"/>
      <c r="DKW80" s="92"/>
      <c r="DKX80" s="92"/>
      <c r="DKY80" s="92"/>
      <c r="DKZ80" s="92"/>
      <c r="DLA80" s="92"/>
      <c r="DLB80" s="92"/>
      <c r="DLC80" s="92"/>
      <c r="DLD80" s="92"/>
      <c r="DLE80" s="92"/>
      <c r="DLF80" s="92"/>
      <c r="DLG80" s="92"/>
      <c r="DLH80" s="92"/>
      <c r="DLI80" s="92"/>
      <c r="DLJ80" s="92"/>
      <c r="DLK80" s="92"/>
      <c r="DLL80" s="92"/>
      <c r="DLM80" s="92"/>
      <c r="DLN80" s="92"/>
      <c r="DLO80" s="92"/>
      <c r="DLP80" s="92"/>
      <c r="DLQ80" s="92"/>
      <c r="DLR80" s="92"/>
      <c r="DLS80" s="92"/>
      <c r="DLT80" s="92"/>
      <c r="DLU80" s="92"/>
      <c r="DLV80" s="92"/>
      <c r="DLW80" s="92"/>
      <c r="DLX80" s="92"/>
      <c r="DLY80" s="92"/>
      <c r="DLZ80" s="92"/>
      <c r="DMA80" s="92"/>
      <c r="DMB80" s="92"/>
      <c r="DMC80" s="92"/>
      <c r="DMD80" s="92"/>
      <c r="DME80" s="92"/>
      <c r="DMF80" s="92"/>
      <c r="DMG80" s="92"/>
      <c r="DMH80" s="92"/>
      <c r="DMI80" s="92"/>
      <c r="DMJ80" s="92"/>
      <c r="DMK80" s="92"/>
      <c r="DML80" s="92"/>
      <c r="DMM80" s="92"/>
      <c r="DMN80" s="92"/>
      <c r="DMO80" s="92"/>
      <c r="DMP80" s="92"/>
      <c r="DMQ80" s="92"/>
      <c r="DMR80" s="92"/>
      <c r="DMS80" s="92"/>
      <c r="DMT80" s="92"/>
      <c r="DMU80" s="92"/>
      <c r="DMV80" s="92"/>
      <c r="DMW80" s="92"/>
      <c r="DMX80" s="92"/>
      <c r="DMY80" s="92"/>
      <c r="DMZ80" s="92"/>
      <c r="DNA80" s="92"/>
      <c r="DNB80" s="92"/>
      <c r="DNC80" s="92"/>
      <c r="DND80" s="92"/>
      <c r="DNE80" s="92"/>
      <c r="DNF80" s="92"/>
      <c r="DNG80" s="92"/>
      <c r="DNH80" s="92"/>
      <c r="DNI80" s="92"/>
      <c r="DNJ80" s="92"/>
      <c r="DNK80" s="92"/>
      <c r="DNL80" s="92"/>
      <c r="DNM80" s="92"/>
      <c r="DNN80" s="92"/>
      <c r="DNO80" s="92"/>
      <c r="DNP80" s="92"/>
      <c r="DNQ80" s="92"/>
      <c r="DNR80" s="92"/>
      <c r="DNS80" s="92"/>
      <c r="DNT80" s="92"/>
      <c r="DNU80" s="92"/>
      <c r="DNV80" s="92"/>
      <c r="DNW80" s="92"/>
      <c r="DNX80" s="92"/>
      <c r="DNY80" s="92"/>
      <c r="DNZ80" s="92"/>
      <c r="DOA80" s="92"/>
      <c r="DOB80" s="92"/>
      <c r="DOC80" s="92"/>
      <c r="DOD80" s="92"/>
      <c r="DOE80" s="92"/>
      <c r="DOF80" s="92"/>
      <c r="DOG80" s="92"/>
      <c r="DOH80" s="92"/>
      <c r="DOI80" s="92"/>
      <c r="DOJ80" s="92"/>
      <c r="DOK80" s="92"/>
      <c r="DOL80" s="92"/>
      <c r="DOM80" s="92"/>
      <c r="DON80" s="92"/>
      <c r="DOO80" s="92"/>
      <c r="DOP80" s="92"/>
      <c r="DOQ80" s="92"/>
      <c r="DOR80" s="92"/>
      <c r="DOS80" s="92"/>
      <c r="DOT80" s="92"/>
      <c r="DOU80" s="92"/>
      <c r="DOV80" s="92"/>
      <c r="DOW80" s="92"/>
      <c r="DOX80" s="92"/>
      <c r="DOY80" s="92"/>
      <c r="DOZ80" s="92"/>
      <c r="DPA80" s="92"/>
      <c r="DPB80" s="92"/>
      <c r="DPC80" s="92"/>
      <c r="DPD80" s="92"/>
      <c r="DPE80" s="92"/>
      <c r="DPF80" s="92"/>
      <c r="DPG80" s="92"/>
      <c r="DPH80" s="92"/>
      <c r="DPI80" s="92"/>
      <c r="DPJ80" s="92"/>
      <c r="DPK80" s="92"/>
      <c r="DPL80" s="92"/>
      <c r="DPM80" s="92"/>
      <c r="DPN80" s="92"/>
      <c r="DPO80" s="92"/>
      <c r="DPP80" s="92"/>
      <c r="DPQ80" s="92"/>
      <c r="DPR80" s="92"/>
      <c r="DPS80" s="92"/>
      <c r="DPT80" s="92"/>
      <c r="DPU80" s="92"/>
      <c r="DPV80" s="92"/>
      <c r="DPW80" s="92"/>
      <c r="DPX80" s="92"/>
      <c r="DPY80" s="92"/>
      <c r="DPZ80" s="92"/>
      <c r="DQA80" s="92"/>
      <c r="DQB80" s="92"/>
      <c r="DQC80" s="92"/>
      <c r="DQD80" s="92"/>
      <c r="DQE80" s="92"/>
      <c r="DQF80" s="92"/>
      <c r="DQG80" s="92"/>
      <c r="DQH80" s="92"/>
      <c r="DQI80" s="92"/>
      <c r="DQJ80" s="92"/>
      <c r="DQK80" s="92"/>
      <c r="DQL80" s="92"/>
      <c r="DQM80" s="92"/>
      <c r="DQN80" s="92"/>
      <c r="DQO80" s="92"/>
      <c r="DQP80" s="92"/>
      <c r="DQQ80" s="92"/>
      <c r="DQR80" s="92"/>
      <c r="DQS80" s="92"/>
      <c r="DQT80" s="92"/>
      <c r="DQU80" s="92"/>
      <c r="DQV80" s="92"/>
      <c r="DQW80" s="92"/>
      <c r="DQX80" s="92"/>
      <c r="DQY80" s="92"/>
      <c r="DQZ80" s="92"/>
      <c r="DRA80" s="92"/>
      <c r="DRB80" s="92"/>
      <c r="DRC80" s="92"/>
      <c r="DRD80" s="92"/>
      <c r="DRE80" s="92"/>
      <c r="DRF80" s="92"/>
      <c r="DRG80" s="92"/>
      <c r="DRH80" s="92"/>
      <c r="DRI80" s="92"/>
      <c r="DRJ80" s="92"/>
      <c r="DRK80" s="92"/>
      <c r="DRL80" s="92"/>
      <c r="DRM80" s="92"/>
      <c r="DRN80" s="92"/>
      <c r="DRO80" s="92"/>
      <c r="DRP80" s="92"/>
      <c r="DRQ80" s="92"/>
      <c r="DRR80" s="92"/>
      <c r="DRS80" s="92"/>
      <c r="DRT80" s="92"/>
      <c r="DRU80" s="92"/>
      <c r="DRV80" s="92"/>
      <c r="DRW80" s="92"/>
      <c r="DRX80" s="92"/>
      <c r="DRY80" s="92"/>
      <c r="DRZ80" s="92"/>
      <c r="DSA80" s="92"/>
      <c r="DSB80" s="92"/>
      <c r="DSC80" s="92"/>
      <c r="DSD80" s="92"/>
      <c r="DSE80" s="92"/>
      <c r="DSF80" s="92"/>
      <c r="DSG80" s="92"/>
      <c r="DSH80" s="92"/>
      <c r="DSI80" s="92"/>
      <c r="DSJ80" s="92"/>
      <c r="DSK80" s="92"/>
      <c r="DSL80" s="92"/>
      <c r="DSM80" s="92"/>
      <c r="DSN80" s="92"/>
      <c r="DSO80" s="92"/>
      <c r="DSP80" s="92"/>
      <c r="DSQ80" s="92"/>
      <c r="DSR80" s="92"/>
      <c r="DSS80" s="92"/>
      <c r="DST80" s="92"/>
      <c r="DSU80" s="92"/>
      <c r="DSV80" s="92"/>
      <c r="DSW80" s="92"/>
      <c r="DSX80" s="92"/>
      <c r="DSY80" s="92"/>
      <c r="DSZ80" s="92"/>
      <c r="DTA80" s="92"/>
      <c r="DTB80" s="92"/>
      <c r="DTC80" s="92"/>
      <c r="DTD80" s="92"/>
      <c r="DTE80" s="92"/>
      <c r="DTF80" s="92"/>
      <c r="DTG80" s="92"/>
      <c r="DTH80" s="92"/>
      <c r="DTI80" s="92"/>
      <c r="DTJ80" s="92"/>
      <c r="DTK80" s="92"/>
      <c r="DTL80" s="92"/>
      <c r="DTM80" s="92"/>
      <c r="DTN80" s="92"/>
      <c r="DTO80" s="92"/>
      <c r="DTP80" s="92"/>
      <c r="DTQ80" s="92"/>
      <c r="DTR80" s="92"/>
      <c r="DTS80" s="92"/>
      <c r="DTT80" s="92"/>
      <c r="DTU80" s="92"/>
      <c r="DTV80" s="92"/>
      <c r="DTW80" s="92"/>
      <c r="DTX80" s="92"/>
      <c r="DTY80" s="92"/>
      <c r="DTZ80" s="92"/>
      <c r="DUA80" s="92"/>
      <c r="DUB80" s="92"/>
      <c r="DUC80" s="92"/>
      <c r="DUD80" s="92"/>
      <c r="DUE80" s="92"/>
      <c r="DUF80" s="92"/>
      <c r="DUG80" s="92"/>
      <c r="DUH80" s="92"/>
      <c r="DUI80" s="92"/>
      <c r="DUJ80" s="92"/>
      <c r="DUK80" s="92"/>
      <c r="DUL80" s="92"/>
      <c r="DUM80" s="92"/>
      <c r="DUN80" s="92"/>
      <c r="DUO80" s="92"/>
      <c r="DUP80" s="92"/>
      <c r="DUQ80" s="92"/>
      <c r="DUR80" s="92"/>
      <c r="DUS80" s="92"/>
      <c r="DUT80" s="92"/>
      <c r="DUU80" s="92"/>
      <c r="DUV80" s="92"/>
      <c r="DUW80" s="92"/>
      <c r="DUX80" s="92"/>
      <c r="DUY80" s="92"/>
      <c r="DUZ80" s="92"/>
      <c r="DVA80" s="92"/>
      <c r="DVB80" s="92"/>
      <c r="DVC80" s="92"/>
      <c r="DVD80" s="92"/>
      <c r="DVE80" s="92"/>
      <c r="DVF80" s="92"/>
      <c r="DVG80" s="92"/>
      <c r="DVH80" s="92"/>
      <c r="DVI80" s="92"/>
      <c r="DVJ80" s="92"/>
      <c r="DVK80" s="92"/>
      <c r="DVL80" s="92"/>
      <c r="DVM80" s="92"/>
      <c r="DVN80" s="92"/>
      <c r="DVO80" s="92"/>
      <c r="DVP80" s="92"/>
      <c r="DVQ80" s="92"/>
      <c r="DVR80" s="92"/>
      <c r="DVS80" s="92"/>
      <c r="DVT80" s="92"/>
      <c r="DVU80" s="92"/>
      <c r="DVV80" s="92"/>
      <c r="DVW80" s="92"/>
      <c r="DVX80" s="92"/>
      <c r="DVY80" s="92"/>
      <c r="DVZ80" s="92"/>
      <c r="DWA80" s="92"/>
      <c r="DWB80" s="92"/>
      <c r="DWC80" s="92"/>
      <c r="DWD80" s="92"/>
      <c r="DWE80" s="92"/>
      <c r="DWF80" s="92"/>
      <c r="DWG80" s="92"/>
      <c r="DWH80" s="92"/>
      <c r="DWI80" s="92"/>
      <c r="DWJ80" s="92"/>
      <c r="DWK80" s="92"/>
      <c r="DWL80" s="92"/>
      <c r="DWM80" s="92"/>
      <c r="DWN80" s="92"/>
      <c r="DWO80" s="92"/>
      <c r="DWP80" s="92"/>
      <c r="DWQ80" s="92"/>
      <c r="DWR80" s="92"/>
      <c r="DWS80" s="92"/>
      <c r="DWT80" s="92"/>
      <c r="DWU80" s="92"/>
      <c r="DWV80" s="92"/>
      <c r="DWW80" s="92"/>
      <c r="DWX80" s="92"/>
      <c r="DWY80" s="92"/>
      <c r="DWZ80" s="92"/>
      <c r="DXA80" s="92"/>
      <c r="DXB80" s="92"/>
      <c r="DXC80" s="92"/>
      <c r="DXD80" s="92"/>
      <c r="DXE80" s="92"/>
      <c r="DXF80" s="92"/>
      <c r="DXG80" s="92"/>
      <c r="DXH80" s="92"/>
      <c r="DXI80" s="92"/>
      <c r="DXJ80" s="92"/>
      <c r="DXK80" s="92"/>
      <c r="DXL80" s="92"/>
      <c r="DXM80" s="92"/>
      <c r="DXN80" s="92"/>
      <c r="DXO80" s="92"/>
      <c r="DXP80" s="92"/>
      <c r="DXQ80" s="92"/>
      <c r="DXR80" s="92"/>
      <c r="DXS80" s="92"/>
      <c r="DXT80" s="92"/>
      <c r="DXU80" s="92"/>
      <c r="DXV80" s="92"/>
      <c r="DXW80" s="92"/>
      <c r="DXX80" s="92"/>
      <c r="DXY80" s="92"/>
      <c r="DXZ80" s="92"/>
      <c r="DYA80" s="92"/>
      <c r="DYB80" s="92"/>
      <c r="DYC80" s="92"/>
      <c r="DYD80" s="92"/>
      <c r="DYE80" s="92"/>
      <c r="DYF80" s="92"/>
      <c r="DYG80" s="92"/>
      <c r="DYH80" s="92"/>
      <c r="DYI80" s="92"/>
      <c r="DYJ80" s="92"/>
      <c r="DYK80" s="92"/>
      <c r="DYL80" s="92"/>
      <c r="DYM80" s="92"/>
      <c r="DYN80" s="92"/>
      <c r="DYO80" s="92"/>
      <c r="DYP80" s="92"/>
      <c r="DYQ80" s="92"/>
      <c r="DYR80" s="92"/>
      <c r="DYS80" s="92"/>
      <c r="DYT80" s="92"/>
      <c r="DYU80" s="92"/>
      <c r="DYV80" s="92"/>
      <c r="DYW80" s="92"/>
      <c r="DYX80" s="92"/>
      <c r="DYY80" s="92"/>
      <c r="DYZ80" s="92"/>
      <c r="DZA80" s="92"/>
      <c r="DZB80" s="92"/>
      <c r="DZC80" s="92"/>
      <c r="DZD80" s="92"/>
      <c r="DZE80" s="92"/>
      <c r="DZF80" s="92"/>
      <c r="DZG80" s="92"/>
      <c r="DZH80" s="92"/>
      <c r="DZI80" s="92"/>
      <c r="DZJ80" s="92"/>
      <c r="DZK80" s="92"/>
      <c r="DZL80" s="92"/>
      <c r="DZM80" s="92"/>
      <c r="DZN80" s="92"/>
      <c r="DZO80" s="92"/>
      <c r="DZP80" s="92"/>
      <c r="DZQ80" s="92"/>
      <c r="DZR80" s="92"/>
      <c r="DZS80" s="92"/>
      <c r="DZT80" s="92"/>
      <c r="DZU80" s="92"/>
      <c r="DZV80" s="92"/>
      <c r="DZW80" s="92"/>
      <c r="DZX80" s="92"/>
      <c r="DZY80" s="92"/>
      <c r="DZZ80" s="92"/>
      <c r="EAA80" s="92"/>
      <c r="EAB80" s="92"/>
      <c r="EAC80" s="92"/>
      <c r="EAD80" s="92"/>
      <c r="EAE80" s="92"/>
      <c r="EAF80" s="92"/>
      <c r="EAG80" s="92"/>
      <c r="EAH80" s="92"/>
      <c r="EAI80" s="92"/>
      <c r="EAJ80" s="92"/>
      <c r="EAK80" s="92"/>
      <c r="EAL80" s="92"/>
      <c r="EAM80" s="92"/>
      <c r="EAN80" s="92"/>
      <c r="EAO80" s="92"/>
      <c r="EAP80" s="92"/>
      <c r="EAQ80" s="92"/>
      <c r="EAR80" s="92"/>
      <c r="EAS80" s="92"/>
      <c r="EAT80" s="92"/>
      <c r="EAU80" s="92"/>
      <c r="EAV80" s="92"/>
      <c r="EAW80" s="92"/>
      <c r="EAX80" s="92"/>
      <c r="EAY80" s="92"/>
      <c r="EAZ80" s="92"/>
      <c r="EBA80" s="92"/>
      <c r="EBB80" s="92"/>
      <c r="EBC80" s="92"/>
      <c r="EBD80" s="92"/>
      <c r="EBE80" s="92"/>
      <c r="EBF80" s="92"/>
      <c r="EBG80" s="92"/>
      <c r="EBH80" s="92"/>
      <c r="EBI80" s="92"/>
      <c r="EBJ80" s="92"/>
      <c r="EBK80" s="92"/>
      <c r="EBL80" s="92"/>
      <c r="EBM80" s="92"/>
      <c r="EBN80" s="92"/>
      <c r="EBO80" s="92"/>
      <c r="EBP80" s="92"/>
      <c r="EBQ80" s="92"/>
      <c r="EBR80" s="92"/>
      <c r="EBS80" s="92"/>
      <c r="EBT80" s="92"/>
      <c r="EBU80" s="92"/>
      <c r="EBV80" s="92"/>
      <c r="EBW80" s="92"/>
      <c r="EBX80" s="92"/>
      <c r="EBY80" s="92"/>
      <c r="EBZ80" s="92"/>
      <c r="ECA80" s="92"/>
      <c r="ECB80" s="92"/>
      <c r="ECC80" s="92"/>
      <c r="ECD80" s="92"/>
      <c r="ECE80" s="92"/>
      <c r="ECF80" s="92"/>
      <c r="ECG80" s="92"/>
      <c r="ECH80" s="92"/>
      <c r="ECI80" s="92"/>
      <c r="ECJ80" s="92"/>
      <c r="ECK80" s="92"/>
      <c r="ECL80" s="92"/>
      <c r="ECM80" s="92"/>
      <c r="ECN80" s="92"/>
      <c r="ECO80" s="92"/>
      <c r="ECP80" s="92"/>
      <c r="ECQ80" s="92"/>
      <c r="ECR80" s="92"/>
      <c r="ECS80" s="92"/>
      <c r="ECT80" s="92"/>
      <c r="ECU80" s="92"/>
      <c r="ECV80" s="92"/>
      <c r="ECW80" s="92"/>
      <c r="ECX80" s="92"/>
      <c r="ECY80" s="92"/>
      <c r="ECZ80" s="92"/>
      <c r="EDA80" s="92"/>
      <c r="EDB80" s="92"/>
      <c r="EDC80" s="92"/>
      <c r="EDD80" s="92"/>
      <c r="EDE80" s="92"/>
      <c r="EDF80" s="92"/>
      <c r="EDG80" s="92"/>
      <c r="EDH80" s="92"/>
      <c r="EDI80" s="92"/>
      <c r="EDJ80" s="92"/>
      <c r="EDK80" s="92"/>
      <c r="EDL80" s="92"/>
      <c r="EDM80" s="92"/>
      <c r="EDN80" s="92"/>
      <c r="EDO80" s="92"/>
      <c r="EDP80" s="92"/>
      <c r="EDQ80" s="92"/>
      <c r="EDR80" s="92"/>
      <c r="EDS80" s="92"/>
      <c r="EDT80" s="92"/>
      <c r="EDU80" s="92"/>
      <c r="EDV80" s="92"/>
      <c r="EDW80" s="92"/>
      <c r="EDX80" s="92"/>
      <c r="EDY80" s="92"/>
      <c r="EDZ80" s="92"/>
      <c r="EEA80" s="92"/>
      <c r="EEB80" s="92"/>
      <c r="EEC80" s="92"/>
      <c r="EED80" s="92"/>
      <c r="EEE80" s="92"/>
      <c r="EEF80" s="92"/>
      <c r="EEG80" s="92"/>
      <c r="EEH80" s="92"/>
      <c r="EEI80" s="92"/>
      <c r="EEJ80" s="92"/>
      <c r="EEK80" s="92"/>
      <c r="EEL80" s="92"/>
      <c r="EEM80" s="92"/>
      <c r="EEN80" s="92"/>
      <c r="EEO80" s="92"/>
      <c r="EEP80" s="92"/>
      <c r="EEQ80" s="92"/>
      <c r="EER80" s="92"/>
      <c r="EES80" s="92"/>
      <c r="EET80" s="92"/>
      <c r="EEU80" s="92"/>
      <c r="EEV80" s="92"/>
      <c r="EEW80" s="92"/>
      <c r="EEX80" s="92"/>
      <c r="EEY80" s="92"/>
      <c r="EEZ80" s="92"/>
      <c r="EFA80" s="92"/>
      <c r="EFB80" s="92"/>
      <c r="EFC80" s="92"/>
      <c r="EFD80" s="92"/>
      <c r="EFE80" s="92"/>
      <c r="EFF80" s="92"/>
      <c r="EFG80" s="92"/>
      <c r="EFH80" s="92"/>
      <c r="EFI80" s="92"/>
      <c r="EFJ80" s="92"/>
      <c r="EFK80" s="92"/>
      <c r="EFL80" s="92"/>
      <c r="EFM80" s="92"/>
      <c r="EFN80" s="92"/>
      <c r="EFO80" s="92"/>
      <c r="EFP80" s="92"/>
      <c r="EFQ80" s="92"/>
      <c r="EFR80" s="92"/>
      <c r="EFS80" s="92"/>
      <c r="EFT80" s="92"/>
      <c r="EFU80" s="92"/>
      <c r="EFV80" s="92"/>
      <c r="EFW80" s="92"/>
      <c r="EFX80" s="92"/>
      <c r="EFY80" s="92"/>
      <c r="EFZ80" s="92"/>
      <c r="EGA80" s="92"/>
      <c r="EGB80" s="92"/>
      <c r="EGC80" s="92"/>
      <c r="EGD80" s="92"/>
      <c r="EGE80" s="92"/>
      <c r="EGF80" s="92"/>
      <c r="EGG80" s="92"/>
      <c r="EGH80" s="92"/>
      <c r="EGI80" s="92"/>
      <c r="EGJ80" s="92"/>
      <c r="EGK80" s="92"/>
      <c r="EGL80" s="92"/>
      <c r="EGM80" s="92"/>
      <c r="EGN80" s="92"/>
      <c r="EGO80" s="92"/>
      <c r="EGP80" s="92"/>
      <c r="EGQ80" s="92"/>
      <c r="EGR80" s="92"/>
      <c r="EGS80" s="92"/>
      <c r="EGT80" s="92"/>
      <c r="EGU80" s="92"/>
      <c r="EGV80" s="92"/>
      <c r="EGW80" s="92"/>
      <c r="EGX80" s="92"/>
      <c r="EGY80" s="92"/>
      <c r="EGZ80" s="92"/>
      <c r="EHA80" s="92"/>
      <c r="EHB80" s="92"/>
      <c r="EHC80" s="92"/>
      <c r="EHD80" s="92"/>
      <c r="EHE80" s="92"/>
      <c r="EHF80" s="92"/>
      <c r="EHG80" s="92"/>
      <c r="EHH80" s="92"/>
      <c r="EHI80" s="92"/>
      <c r="EHJ80" s="92"/>
      <c r="EHK80" s="92"/>
      <c r="EHL80" s="92"/>
      <c r="EHM80" s="92"/>
      <c r="EHN80" s="92"/>
      <c r="EHO80" s="92"/>
      <c r="EHP80" s="92"/>
      <c r="EHQ80" s="92"/>
      <c r="EHR80" s="92"/>
      <c r="EHS80" s="92"/>
      <c r="EHT80" s="92"/>
      <c r="EHU80" s="92"/>
      <c r="EHV80" s="92"/>
      <c r="EHW80" s="92"/>
      <c r="EHX80" s="92"/>
      <c r="EHY80" s="92"/>
      <c r="EHZ80" s="92"/>
      <c r="EIA80" s="92"/>
      <c r="EIB80" s="92"/>
      <c r="EIC80" s="92"/>
      <c r="EID80" s="92"/>
      <c r="EIE80" s="92"/>
      <c r="EIF80" s="92"/>
      <c r="EIG80" s="92"/>
      <c r="EIH80" s="92"/>
      <c r="EII80" s="92"/>
      <c r="EIJ80" s="92"/>
      <c r="EIK80" s="92"/>
      <c r="EIL80" s="92"/>
      <c r="EIM80" s="92"/>
      <c r="EIN80" s="92"/>
      <c r="EIO80" s="92"/>
      <c r="EIP80" s="92"/>
      <c r="EIQ80" s="92"/>
      <c r="EIR80" s="92"/>
      <c r="EIS80" s="92"/>
      <c r="EIT80" s="92"/>
      <c r="EIU80" s="92"/>
      <c r="EIV80" s="92"/>
      <c r="EIW80" s="92"/>
      <c r="EIX80" s="92"/>
      <c r="EIY80" s="92"/>
      <c r="EIZ80" s="92"/>
      <c r="EJA80" s="92"/>
      <c r="EJB80" s="92"/>
      <c r="EJC80" s="92"/>
      <c r="EJD80" s="92"/>
      <c r="EJE80" s="92"/>
      <c r="EJF80" s="92"/>
      <c r="EJG80" s="92"/>
      <c r="EJH80" s="92"/>
      <c r="EJI80" s="92"/>
      <c r="EJJ80" s="92"/>
      <c r="EJK80" s="92"/>
      <c r="EJL80" s="92"/>
      <c r="EJM80" s="92"/>
      <c r="EJN80" s="92"/>
      <c r="EJO80" s="92"/>
      <c r="EJP80" s="92"/>
      <c r="EJQ80" s="92"/>
      <c r="EJR80" s="92"/>
      <c r="EJS80" s="92"/>
      <c r="EJT80" s="92"/>
      <c r="EJU80" s="92"/>
      <c r="EJV80" s="92"/>
      <c r="EJW80" s="92"/>
      <c r="EJX80" s="92"/>
      <c r="EJY80" s="92"/>
      <c r="EJZ80" s="92"/>
      <c r="EKA80" s="92"/>
      <c r="EKB80" s="92"/>
      <c r="EKC80" s="92"/>
      <c r="EKD80" s="92"/>
      <c r="EKE80" s="92"/>
      <c r="EKF80" s="92"/>
      <c r="EKG80" s="92"/>
      <c r="EKH80" s="92"/>
      <c r="EKI80" s="92"/>
      <c r="EKJ80" s="92"/>
      <c r="EKK80" s="92"/>
      <c r="EKL80" s="92"/>
      <c r="EKM80" s="92"/>
      <c r="EKN80" s="92"/>
      <c r="EKO80" s="92"/>
      <c r="EKP80" s="92"/>
      <c r="EKQ80" s="92"/>
      <c r="EKR80" s="92"/>
      <c r="EKS80" s="92"/>
      <c r="EKT80" s="92"/>
      <c r="EKU80" s="92"/>
      <c r="EKV80" s="92"/>
      <c r="EKW80" s="92"/>
      <c r="EKX80" s="92"/>
      <c r="EKY80" s="92"/>
      <c r="EKZ80" s="92"/>
    </row>
    <row r="81" spans="1:3692" ht="21.6">
      <c r="A81" s="289"/>
      <c r="B81" s="269"/>
      <c r="C81" s="272"/>
      <c r="D81" s="119" t="s">
        <v>154</v>
      </c>
      <c r="E81" s="121"/>
      <c r="F81" s="121"/>
      <c r="G81" s="121"/>
      <c r="H81" s="122"/>
      <c r="I81" s="114"/>
      <c r="J81" s="155"/>
      <c r="K81" s="292"/>
      <c r="L81" s="292"/>
      <c r="M81" s="124"/>
      <c r="N81" s="124"/>
      <c r="O81" s="124"/>
      <c r="P81" s="117"/>
      <c r="Q81" s="125"/>
    </row>
    <row r="82" spans="1:3692" ht="21.6">
      <c r="A82" s="289"/>
      <c r="B82" s="269"/>
      <c r="C82" s="272"/>
      <c r="D82" s="119" t="s">
        <v>155</v>
      </c>
      <c r="E82" s="121"/>
      <c r="F82" s="121"/>
      <c r="G82" s="121"/>
      <c r="H82" s="122"/>
      <c r="I82" s="114"/>
      <c r="J82" s="155"/>
      <c r="K82" s="292"/>
      <c r="L82" s="292"/>
      <c r="M82" s="124"/>
      <c r="N82" s="124"/>
      <c r="O82" s="124"/>
      <c r="P82" s="117"/>
      <c r="Q82" s="125"/>
    </row>
    <row r="83" spans="1:3692" ht="43.9" thickBot="1">
      <c r="A83" s="289"/>
      <c r="B83" s="269"/>
      <c r="C83" s="272"/>
      <c r="D83" s="126" t="s">
        <v>156</v>
      </c>
      <c r="E83" s="144"/>
      <c r="F83" s="144"/>
      <c r="G83" s="144"/>
      <c r="H83" s="145"/>
      <c r="I83" s="114"/>
      <c r="J83" s="159"/>
      <c r="K83" s="293"/>
      <c r="L83" s="292"/>
      <c r="M83" s="147"/>
      <c r="N83" s="147"/>
      <c r="O83" s="147"/>
      <c r="P83" s="117"/>
      <c r="Q83" s="148"/>
    </row>
    <row r="84" spans="1:3692" s="173" customFormat="1" ht="21.6">
      <c r="A84" s="289"/>
      <c r="B84" s="268" t="s">
        <v>157</v>
      </c>
      <c r="C84" s="271" t="s">
        <v>158</v>
      </c>
      <c r="D84" s="162" t="s">
        <v>159</v>
      </c>
      <c r="E84" s="112"/>
      <c r="F84" s="112"/>
      <c r="G84" s="112"/>
      <c r="H84" s="113"/>
      <c r="I84" s="114"/>
      <c r="J84" s="115"/>
      <c r="K84" s="291" t="str" cm="1">
        <f t="array" ref="K84">IF((AND(J84:J85=1)), "Fully Mapped", "Not/ Partially Mapped")</f>
        <v>Not/ Partially Mapped</v>
      </c>
      <c r="L84" s="292"/>
      <c r="M84" s="116"/>
      <c r="N84" s="116"/>
      <c r="O84" s="116"/>
      <c r="P84" s="117"/>
      <c r="Q84" s="118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2"/>
      <c r="CE84" s="92"/>
      <c r="CF84" s="92"/>
      <c r="CG84" s="92"/>
      <c r="CH84" s="92"/>
      <c r="CI84" s="92"/>
      <c r="CJ84" s="92"/>
      <c r="CK84" s="92"/>
      <c r="CL84" s="92"/>
      <c r="CM84" s="92"/>
      <c r="CN84" s="92"/>
      <c r="CO84" s="92"/>
      <c r="CP84" s="92"/>
      <c r="CQ84" s="92"/>
      <c r="CR84" s="92"/>
      <c r="CS84" s="92"/>
      <c r="CT84" s="92"/>
      <c r="CU84" s="92"/>
      <c r="CV84" s="92"/>
      <c r="CW84" s="92"/>
      <c r="CX84" s="92"/>
      <c r="CY84" s="92"/>
      <c r="CZ84" s="92"/>
      <c r="DA84" s="92"/>
      <c r="DB84" s="92"/>
      <c r="DC84" s="92"/>
      <c r="DD84" s="92"/>
      <c r="DE84" s="92"/>
      <c r="DF84" s="92"/>
      <c r="DG84" s="92"/>
      <c r="DH84" s="92"/>
      <c r="DI84" s="92"/>
      <c r="DJ84" s="92"/>
      <c r="DK84" s="92"/>
      <c r="DL84" s="92"/>
      <c r="DM84" s="92"/>
      <c r="DN84" s="92"/>
      <c r="DO84" s="92"/>
      <c r="DP84" s="92"/>
      <c r="DQ84" s="92"/>
      <c r="DR84" s="92"/>
      <c r="DS84" s="92"/>
      <c r="DT84" s="92"/>
      <c r="DU84" s="92"/>
      <c r="DV84" s="92"/>
      <c r="DW84" s="92"/>
      <c r="DX84" s="92"/>
      <c r="DY84" s="92"/>
      <c r="DZ84" s="92"/>
      <c r="EA84" s="92"/>
      <c r="EB84" s="92"/>
      <c r="EC84" s="92"/>
      <c r="ED84" s="92"/>
      <c r="EE84" s="92"/>
      <c r="EF84" s="92"/>
      <c r="EG84" s="92"/>
      <c r="EH84" s="92"/>
      <c r="EI84" s="92"/>
      <c r="EJ84" s="92"/>
      <c r="EK84" s="92"/>
      <c r="EL84" s="92"/>
      <c r="EM84" s="92"/>
      <c r="EN84" s="92"/>
      <c r="EO84" s="92"/>
      <c r="EP84" s="92"/>
      <c r="EQ84" s="92"/>
      <c r="ER84" s="92"/>
      <c r="ES84" s="92"/>
      <c r="ET84" s="92"/>
      <c r="EU84" s="92"/>
      <c r="EV84" s="92"/>
      <c r="EW84" s="92"/>
      <c r="EX84" s="92"/>
      <c r="EY84" s="92"/>
      <c r="EZ84" s="92"/>
      <c r="FA84" s="92"/>
      <c r="FB84" s="92"/>
      <c r="FC84" s="92"/>
      <c r="FD84" s="92"/>
      <c r="FE84" s="92"/>
      <c r="FF84" s="92"/>
      <c r="FG84" s="92"/>
      <c r="FH84" s="92"/>
      <c r="FI84" s="92"/>
      <c r="FJ84" s="92"/>
      <c r="FK84" s="92"/>
      <c r="FL84" s="92"/>
      <c r="FM84" s="92"/>
      <c r="FN84" s="92"/>
      <c r="FO84" s="92"/>
      <c r="FP84" s="92"/>
      <c r="FQ84" s="92"/>
      <c r="FR84" s="92"/>
      <c r="FS84" s="92"/>
      <c r="FT84" s="92"/>
      <c r="FU84" s="92"/>
      <c r="FV84" s="92"/>
      <c r="FW84" s="92"/>
      <c r="FX84" s="92"/>
      <c r="FY84" s="92"/>
      <c r="FZ84" s="92"/>
      <c r="GA84" s="92"/>
      <c r="GB84" s="92"/>
      <c r="GC84" s="92"/>
      <c r="GD84" s="92"/>
      <c r="GE84" s="92"/>
      <c r="GF84" s="92"/>
      <c r="GG84" s="92"/>
      <c r="GH84" s="92"/>
      <c r="GI84" s="92"/>
      <c r="GJ84" s="92"/>
      <c r="GK84" s="92"/>
      <c r="GL84" s="92"/>
      <c r="GM84" s="92"/>
      <c r="GN84" s="92"/>
      <c r="GO84" s="92"/>
      <c r="GP84" s="92"/>
      <c r="GQ84" s="92"/>
      <c r="GR84" s="92"/>
      <c r="GS84" s="92"/>
      <c r="GT84" s="92"/>
      <c r="GU84" s="92"/>
      <c r="GV84" s="92"/>
      <c r="GW84" s="92"/>
      <c r="GX84" s="92"/>
      <c r="GY84" s="92"/>
      <c r="GZ84" s="92"/>
      <c r="HA84" s="92"/>
      <c r="HB84" s="92"/>
      <c r="HC84" s="92"/>
      <c r="HD84" s="92"/>
      <c r="HE84" s="92"/>
      <c r="HF84" s="92"/>
      <c r="HG84" s="92"/>
      <c r="HH84" s="92"/>
      <c r="HI84" s="92"/>
      <c r="HJ84" s="92"/>
      <c r="HK84" s="92"/>
      <c r="HL84" s="92"/>
      <c r="HM84" s="92"/>
      <c r="HN84" s="92"/>
      <c r="HO84" s="92"/>
      <c r="HP84" s="92"/>
      <c r="HQ84" s="92"/>
      <c r="HR84" s="92"/>
      <c r="HS84" s="92"/>
      <c r="HT84" s="92"/>
      <c r="HU84" s="92"/>
      <c r="HV84" s="92"/>
      <c r="HW84" s="92"/>
      <c r="HX84" s="92"/>
      <c r="HY84" s="92"/>
      <c r="HZ84" s="92"/>
      <c r="IA84" s="92"/>
      <c r="IB84" s="92"/>
      <c r="IC84" s="92"/>
      <c r="ID84" s="92"/>
      <c r="IE84" s="92"/>
      <c r="IF84" s="92"/>
      <c r="IG84" s="92"/>
      <c r="IH84" s="92"/>
      <c r="II84" s="92"/>
      <c r="IJ84" s="92"/>
      <c r="IK84" s="92"/>
      <c r="IL84" s="92"/>
      <c r="IM84" s="92"/>
      <c r="IN84" s="92"/>
      <c r="IO84" s="92"/>
      <c r="IP84" s="92"/>
      <c r="IQ84" s="92"/>
      <c r="IR84" s="92"/>
      <c r="IS84" s="92"/>
      <c r="IT84" s="92"/>
      <c r="IU84" s="92"/>
      <c r="IV84" s="92"/>
      <c r="IW84" s="92"/>
      <c r="IX84" s="92"/>
      <c r="IY84" s="92"/>
      <c r="IZ84" s="92"/>
      <c r="JA84" s="92"/>
      <c r="JB84" s="92"/>
      <c r="JC84" s="92"/>
      <c r="JD84" s="92"/>
      <c r="JE84" s="92"/>
      <c r="JF84" s="92"/>
      <c r="JG84" s="92"/>
      <c r="JH84" s="92"/>
      <c r="JI84" s="92"/>
      <c r="JJ84" s="92"/>
      <c r="JK84" s="92"/>
      <c r="JL84" s="92"/>
      <c r="JM84" s="92"/>
      <c r="JN84" s="92"/>
      <c r="JO84" s="92"/>
      <c r="JP84" s="92"/>
      <c r="JQ84" s="92"/>
      <c r="JR84" s="92"/>
      <c r="JS84" s="92"/>
      <c r="JT84" s="92"/>
      <c r="JU84" s="92"/>
      <c r="JV84" s="92"/>
      <c r="JW84" s="92"/>
      <c r="JX84" s="92"/>
      <c r="JY84" s="92"/>
      <c r="JZ84" s="92"/>
      <c r="KA84" s="92"/>
      <c r="KB84" s="92"/>
      <c r="KC84" s="92"/>
      <c r="KD84" s="92"/>
      <c r="KE84" s="92"/>
      <c r="KF84" s="92"/>
      <c r="KG84" s="92"/>
      <c r="KH84" s="92"/>
      <c r="KI84" s="92"/>
      <c r="KJ84" s="92"/>
      <c r="KK84" s="92"/>
      <c r="KL84" s="92"/>
      <c r="KM84" s="92"/>
      <c r="KN84" s="92"/>
      <c r="KO84" s="92"/>
      <c r="KP84" s="92"/>
      <c r="KQ84" s="92"/>
      <c r="KR84" s="92"/>
      <c r="KS84" s="92"/>
      <c r="KT84" s="92"/>
      <c r="KU84" s="92"/>
      <c r="KV84" s="92"/>
      <c r="KW84" s="92"/>
      <c r="KX84" s="92"/>
      <c r="KY84" s="92"/>
      <c r="KZ84" s="92"/>
      <c r="LA84" s="92"/>
      <c r="LB84" s="92"/>
      <c r="LC84" s="92"/>
      <c r="LD84" s="92"/>
      <c r="LE84" s="92"/>
      <c r="LF84" s="92"/>
      <c r="LG84" s="92"/>
      <c r="LH84" s="92"/>
      <c r="LI84" s="92"/>
      <c r="LJ84" s="92"/>
      <c r="LK84" s="92"/>
      <c r="LL84" s="92"/>
      <c r="LM84" s="92"/>
      <c r="LN84" s="92"/>
      <c r="LO84" s="92"/>
      <c r="LP84" s="92"/>
      <c r="LQ84" s="92"/>
      <c r="LR84" s="92"/>
      <c r="LS84" s="92"/>
      <c r="LT84" s="92"/>
      <c r="LU84" s="92"/>
      <c r="LV84" s="92"/>
      <c r="LW84" s="92"/>
      <c r="LX84" s="92"/>
      <c r="LY84" s="92"/>
      <c r="LZ84" s="92"/>
      <c r="MA84" s="92"/>
      <c r="MB84" s="92"/>
      <c r="MC84" s="92"/>
      <c r="MD84" s="92"/>
      <c r="ME84" s="92"/>
      <c r="MF84" s="92"/>
      <c r="MG84" s="92"/>
      <c r="MH84" s="92"/>
      <c r="MI84" s="92"/>
      <c r="MJ84" s="92"/>
      <c r="MK84" s="92"/>
      <c r="ML84" s="92"/>
      <c r="MM84" s="92"/>
      <c r="MN84" s="92"/>
      <c r="MO84" s="92"/>
      <c r="MP84" s="92"/>
      <c r="MQ84" s="92"/>
      <c r="MR84" s="92"/>
      <c r="MS84" s="92"/>
      <c r="MT84" s="92"/>
      <c r="MU84" s="92"/>
      <c r="MV84" s="92"/>
      <c r="MW84" s="92"/>
      <c r="MX84" s="92"/>
      <c r="MY84" s="92"/>
      <c r="MZ84" s="92"/>
      <c r="NA84" s="92"/>
      <c r="NB84" s="92"/>
      <c r="NC84" s="92"/>
      <c r="ND84" s="92"/>
      <c r="NE84" s="92"/>
      <c r="NF84" s="92"/>
      <c r="NG84" s="92"/>
      <c r="NH84" s="92"/>
      <c r="NI84" s="92"/>
      <c r="NJ84" s="92"/>
      <c r="NK84" s="92"/>
      <c r="NL84" s="92"/>
      <c r="NM84" s="92"/>
      <c r="NN84" s="92"/>
      <c r="NO84" s="92"/>
      <c r="NP84" s="92"/>
      <c r="NQ84" s="92"/>
      <c r="NR84" s="92"/>
      <c r="NS84" s="92"/>
      <c r="NT84" s="92"/>
      <c r="NU84" s="92"/>
      <c r="NV84" s="92"/>
      <c r="NW84" s="92"/>
      <c r="NX84" s="92"/>
      <c r="NY84" s="92"/>
      <c r="NZ84" s="92"/>
      <c r="OA84" s="92"/>
      <c r="OB84" s="92"/>
      <c r="OC84" s="92"/>
      <c r="OD84" s="92"/>
      <c r="OE84" s="92"/>
      <c r="OF84" s="92"/>
      <c r="OG84" s="92"/>
      <c r="OH84" s="92"/>
      <c r="OI84" s="92"/>
      <c r="OJ84" s="92"/>
      <c r="OK84" s="92"/>
      <c r="OL84" s="92"/>
      <c r="OM84" s="92"/>
      <c r="ON84" s="92"/>
      <c r="OO84" s="92"/>
      <c r="OP84" s="92"/>
      <c r="OQ84" s="92"/>
      <c r="OR84" s="92"/>
      <c r="OS84" s="92"/>
      <c r="OT84" s="92"/>
      <c r="OU84" s="92"/>
      <c r="OV84" s="92"/>
      <c r="OW84" s="92"/>
      <c r="OX84" s="92"/>
      <c r="OY84" s="92"/>
      <c r="OZ84" s="92"/>
      <c r="PA84" s="92"/>
      <c r="PB84" s="92"/>
      <c r="PC84" s="92"/>
      <c r="PD84" s="92"/>
      <c r="PE84" s="92"/>
      <c r="PF84" s="92"/>
      <c r="PG84" s="92"/>
      <c r="PH84" s="92"/>
      <c r="PI84" s="92"/>
      <c r="PJ84" s="92"/>
      <c r="PK84" s="92"/>
      <c r="PL84" s="92"/>
      <c r="PM84" s="92"/>
      <c r="PN84" s="92"/>
      <c r="PO84" s="92"/>
      <c r="PP84" s="92"/>
      <c r="PQ84" s="92"/>
      <c r="PR84" s="92"/>
      <c r="PS84" s="92"/>
      <c r="PT84" s="92"/>
      <c r="PU84" s="92"/>
      <c r="PV84" s="92"/>
      <c r="PW84" s="92"/>
      <c r="PX84" s="92"/>
      <c r="PY84" s="92"/>
      <c r="PZ84" s="92"/>
      <c r="QA84" s="92"/>
      <c r="QB84" s="92"/>
      <c r="QC84" s="92"/>
      <c r="QD84" s="92"/>
      <c r="QE84" s="92"/>
      <c r="QF84" s="92"/>
      <c r="QG84" s="92"/>
      <c r="QH84" s="92"/>
      <c r="QI84" s="92"/>
      <c r="QJ84" s="92"/>
      <c r="QK84" s="92"/>
      <c r="QL84" s="92"/>
      <c r="QM84" s="92"/>
      <c r="QN84" s="92"/>
      <c r="QO84" s="92"/>
      <c r="QP84" s="92"/>
      <c r="QQ84" s="92"/>
      <c r="QR84" s="92"/>
      <c r="QS84" s="92"/>
      <c r="QT84" s="92"/>
      <c r="QU84" s="92"/>
      <c r="QV84" s="92"/>
      <c r="QW84" s="92"/>
      <c r="QX84" s="92"/>
      <c r="QY84" s="92"/>
      <c r="QZ84" s="92"/>
      <c r="RA84" s="92"/>
      <c r="RB84" s="92"/>
      <c r="RC84" s="92"/>
      <c r="RD84" s="92"/>
      <c r="RE84" s="92"/>
      <c r="RF84" s="92"/>
      <c r="RG84" s="92"/>
      <c r="RH84" s="92"/>
      <c r="RI84" s="92"/>
      <c r="RJ84" s="92"/>
      <c r="RK84" s="92"/>
      <c r="RL84" s="92"/>
      <c r="RM84" s="92"/>
      <c r="RN84" s="92"/>
      <c r="RO84" s="92"/>
      <c r="RP84" s="92"/>
      <c r="RQ84" s="92"/>
      <c r="RR84" s="92"/>
      <c r="RS84" s="92"/>
      <c r="RT84" s="92"/>
      <c r="RU84" s="92"/>
      <c r="RV84" s="92"/>
      <c r="RW84" s="92"/>
      <c r="RX84" s="92"/>
      <c r="RY84" s="92"/>
      <c r="RZ84" s="92"/>
      <c r="SA84" s="92"/>
      <c r="SB84" s="92"/>
      <c r="SC84" s="92"/>
      <c r="SD84" s="92"/>
      <c r="SE84" s="92"/>
      <c r="SF84" s="92"/>
      <c r="SG84" s="92"/>
      <c r="SH84" s="92"/>
      <c r="SI84" s="92"/>
      <c r="SJ84" s="92"/>
      <c r="SK84" s="92"/>
      <c r="SL84" s="92"/>
      <c r="SM84" s="92"/>
      <c r="SN84" s="92"/>
      <c r="SO84" s="92"/>
      <c r="SP84" s="92"/>
      <c r="SQ84" s="92"/>
      <c r="SR84" s="92"/>
      <c r="SS84" s="92"/>
      <c r="ST84" s="92"/>
      <c r="SU84" s="92"/>
      <c r="SV84" s="92"/>
      <c r="SW84" s="92"/>
      <c r="SX84" s="92"/>
      <c r="SY84" s="92"/>
      <c r="SZ84" s="92"/>
      <c r="TA84" s="92"/>
      <c r="TB84" s="92"/>
      <c r="TC84" s="92"/>
      <c r="TD84" s="92"/>
      <c r="TE84" s="92"/>
      <c r="TF84" s="92"/>
      <c r="TG84" s="92"/>
      <c r="TH84" s="92"/>
      <c r="TI84" s="92"/>
      <c r="TJ84" s="92"/>
      <c r="TK84" s="92"/>
      <c r="TL84" s="92"/>
      <c r="TM84" s="92"/>
      <c r="TN84" s="92"/>
      <c r="TO84" s="92"/>
      <c r="TP84" s="92"/>
      <c r="TQ84" s="92"/>
      <c r="TR84" s="92"/>
      <c r="TS84" s="92"/>
      <c r="TT84" s="92"/>
      <c r="TU84" s="92"/>
      <c r="TV84" s="92"/>
      <c r="TW84" s="92"/>
      <c r="TX84" s="92"/>
      <c r="TY84" s="92"/>
      <c r="TZ84" s="92"/>
      <c r="UA84" s="92"/>
      <c r="UB84" s="92"/>
      <c r="UC84" s="92"/>
      <c r="UD84" s="92"/>
      <c r="UE84" s="92"/>
      <c r="UF84" s="92"/>
      <c r="UG84" s="92"/>
      <c r="UH84" s="92"/>
      <c r="UI84" s="92"/>
      <c r="UJ84" s="92"/>
      <c r="UK84" s="92"/>
      <c r="UL84" s="92"/>
      <c r="UM84" s="92"/>
      <c r="UN84" s="92"/>
      <c r="UO84" s="92"/>
      <c r="UP84" s="92"/>
      <c r="UQ84" s="92"/>
      <c r="UR84" s="92"/>
      <c r="US84" s="92"/>
      <c r="UT84" s="92"/>
      <c r="UU84" s="92"/>
      <c r="UV84" s="92"/>
      <c r="UW84" s="92"/>
      <c r="UX84" s="92"/>
      <c r="UY84" s="92"/>
      <c r="UZ84" s="92"/>
      <c r="VA84" s="92"/>
      <c r="VB84" s="92"/>
      <c r="VC84" s="92"/>
      <c r="VD84" s="92"/>
      <c r="VE84" s="92"/>
      <c r="VF84" s="92"/>
      <c r="VG84" s="92"/>
      <c r="VH84" s="92"/>
      <c r="VI84" s="92"/>
      <c r="VJ84" s="92"/>
      <c r="VK84" s="92"/>
      <c r="VL84" s="92"/>
      <c r="VM84" s="92"/>
      <c r="VN84" s="92"/>
      <c r="VO84" s="92"/>
      <c r="VP84" s="92"/>
      <c r="VQ84" s="92"/>
      <c r="VR84" s="92"/>
      <c r="VS84" s="92"/>
      <c r="VT84" s="92"/>
      <c r="VU84" s="92"/>
      <c r="VV84" s="92"/>
      <c r="VW84" s="92"/>
      <c r="VX84" s="92"/>
      <c r="VY84" s="92"/>
      <c r="VZ84" s="92"/>
      <c r="WA84" s="92"/>
      <c r="WB84" s="92"/>
      <c r="WC84" s="92"/>
      <c r="WD84" s="92"/>
      <c r="WE84" s="92"/>
      <c r="WF84" s="92"/>
      <c r="WG84" s="92"/>
      <c r="WH84" s="92"/>
      <c r="WI84" s="92"/>
      <c r="WJ84" s="92"/>
      <c r="WK84" s="92"/>
      <c r="WL84" s="92"/>
      <c r="WM84" s="92"/>
      <c r="WN84" s="92"/>
      <c r="WO84" s="92"/>
      <c r="WP84" s="92"/>
      <c r="WQ84" s="92"/>
      <c r="WR84" s="92"/>
      <c r="WS84" s="92"/>
      <c r="WT84" s="92"/>
      <c r="WU84" s="92"/>
      <c r="WV84" s="92"/>
      <c r="WW84" s="92"/>
      <c r="WX84" s="92"/>
      <c r="WY84" s="92"/>
      <c r="WZ84" s="92"/>
      <c r="XA84" s="92"/>
      <c r="XB84" s="92"/>
      <c r="XC84" s="92"/>
      <c r="XD84" s="92"/>
      <c r="XE84" s="92"/>
      <c r="XF84" s="92"/>
      <c r="XG84" s="92"/>
      <c r="XH84" s="92"/>
      <c r="XI84" s="92"/>
      <c r="XJ84" s="92"/>
      <c r="XK84" s="92"/>
      <c r="XL84" s="92"/>
      <c r="XM84" s="92"/>
      <c r="XN84" s="92"/>
      <c r="XO84" s="92"/>
      <c r="XP84" s="92"/>
      <c r="XQ84" s="92"/>
      <c r="XR84" s="92"/>
      <c r="XS84" s="92"/>
      <c r="XT84" s="92"/>
      <c r="XU84" s="92"/>
      <c r="XV84" s="92"/>
      <c r="XW84" s="92"/>
      <c r="XX84" s="92"/>
      <c r="XY84" s="92"/>
      <c r="XZ84" s="92"/>
      <c r="YA84" s="92"/>
      <c r="YB84" s="92"/>
      <c r="YC84" s="92"/>
      <c r="YD84" s="92"/>
      <c r="YE84" s="92"/>
      <c r="YF84" s="92"/>
      <c r="YG84" s="92"/>
      <c r="YH84" s="92"/>
      <c r="YI84" s="92"/>
      <c r="YJ84" s="92"/>
      <c r="YK84" s="92"/>
      <c r="YL84" s="92"/>
      <c r="YM84" s="92"/>
      <c r="YN84" s="92"/>
      <c r="YO84" s="92"/>
      <c r="YP84" s="92"/>
      <c r="YQ84" s="92"/>
      <c r="YR84" s="92"/>
      <c r="YS84" s="92"/>
      <c r="YT84" s="92"/>
      <c r="YU84" s="92"/>
      <c r="YV84" s="92"/>
      <c r="YW84" s="92"/>
      <c r="YX84" s="92"/>
      <c r="YY84" s="92"/>
      <c r="YZ84" s="92"/>
      <c r="ZA84" s="92"/>
      <c r="ZB84" s="92"/>
      <c r="ZC84" s="92"/>
      <c r="ZD84" s="92"/>
      <c r="ZE84" s="92"/>
      <c r="ZF84" s="92"/>
      <c r="ZG84" s="92"/>
      <c r="ZH84" s="92"/>
      <c r="ZI84" s="92"/>
      <c r="ZJ84" s="92"/>
      <c r="ZK84" s="92"/>
      <c r="ZL84" s="92"/>
      <c r="ZM84" s="92"/>
      <c r="ZN84" s="92"/>
      <c r="ZO84" s="92"/>
      <c r="ZP84" s="92"/>
      <c r="ZQ84" s="92"/>
      <c r="ZR84" s="92"/>
      <c r="ZS84" s="92"/>
      <c r="ZT84" s="92"/>
      <c r="ZU84" s="92"/>
      <c r="ZV84" s="92"/>
      <c r="ZW84" s="92"/>
      <c r="ZX84" s="92"/>
      <c r="ZY84" s="92"/>
      <c r="ZZ84" s="92"/>
      <c r="AAA84" s="92"/>
      <c r="AAB84" s="92"/>
      <c r="AAC84" s="92"/>
      <c r="AAD84" s="92"/>
      <c r="AAE84" s="92"/>
      <c r="AAF84" s="92"/>
      <c r="AAG84" s="92"/>
      <c r="AAH84" s="92"/>
      <c r="AAI84" s="92"/>
      <c r="AAJ84" s="92"/>
      <c r="AAK84" s="92"/>
      <c r="AAL84" s="92"/>
      <c r="AAM84" s="92"/>
      <c r="AAN84" s="92"/>
      <c r="AAO84" s="92"/>
      <c r="AAP84" s="92"/>
      <c r="AAQ84" s="92"/>
      <c r="AAR84" s="92"/>
      <c r="AAS84" s="92"/>
      <c r="AAT84" s="92"/>
      <c r="AAU84" s="92"/>
      <c r="AAV84" s="92"/>
      <c r="AAW84" s="92"/>
      <c r="AAX84" s="92"/>
      <c r="AAY84" s="92"/>
      <c r="AAZ84" s="92"/>
      <c r="ABA84" s="92"/>
      <c r="ABB84" s="92"/>
      <c r="ABC84" s="92"/>
      <c r="ABD84" s="92"/>
      <c r="ABE84" s="92"/>
      <c r="ABF84" s="92"/>
      <c r="ABG84" s="92"/>
      <c r="ABH84" s="92"/>
      <c r="ABI84" s="92"/>
      <c r="ABJ84" s="92"/>
      <c r="ABK84" s="92"/>
      <c r="ABL84" s="92"/>
      <c r="ABM84" s="92"/>
      <c r="ABN84" s="92"/>
      <c r="ABO84" s="92"/>
      <c r="ABP84" s="92"/>
      <c r="ABQ84" s="92"/>
      <c r="ABR84" s="92"/>
      <c r="ABS84" s="92"/>
      <c r="ABT84" s="92"/>
      <c r="ABU84" s="92"/>
      <c r="ABV84" s="92"/>
      <c r="ABW84" s="92"/>
      <c r="ABX84" s="92"/>
      <c r="ABY84" s="92"/>
      <c r="ABZ84" s="92"/>
      <c r="ACA84" s="92"/>
      <c r="ACB84" s="92"/>
      <c r="ACC84" s="92"/>
      <c r="ACD84" s="92"/>
      <c r="ACE84" s="92"/>
      <c r="ACF84" s="92"/>
      <c r="ACG84" s="92"/>
      <c r="ACH84" s="92"/>
      <c r="ACI84" s="92"/>
      <c r="ACJ84" s="92"/>
      <c r="ACK84" s="92"/>
      <c r="ACL84" s="92"/>
      <c r="ACM84" s="92"/>
      <c r="ACN84" s="92"/>
      <c r="ACO84" s="92"/>
      <c r="ACP84" s="92"/>
      <c r="ACQ84" s="92"/>
      <c r="ACR84" s="92"/>
      <c r="ACS84" s="92"/>
      <c r="ACT84" s="92"/>
      <c r="ACU84" s="92"/>
      <c r="ACV84" s="92"/>
      <c r="ACW84" s="92"/>
      <c r="ACX84" s="92"/>
      <c r="ACY84" s="92"/>
      <c r="ACZ84" s="92"/>
      <c r="ADA84" s="92"/>
      <c r="ADB84" s="92"/>
      <c r="ADC84" s="92"/>
      <c r="ADD84" s="92"/>
      <c r="ADE84" s="92"/>
      <c r="ADF84" s="92"/>
      <c r="ADG84" s="92"/>
      <c r="ADH84" s="92"/>
      <c r="ADI84" s="92"/>
      <c r="ADJ84" s="92"/>
      <c r="ADK84" s="92"/>
      <c r="ADL84" s="92"/>
      <c r="ADM84" s="92"/>
      <c r="ADN84" s="92"/>
      <c r="ADO84" s="92"/>
      <c r="ADP84" s="92"/>
      <c r="ADQ84" s="92"/>
      <c r="ADR84" s="92"/>
      <c r="ADS84" s="92"/>
      <c r="ADT84" s="92"/>
      <c r="ADU84" s="92"/>
      <c r="ADV84" s="92"/>
      <c r="ADW84" s="92"/>
      <c r="ADX84" s="92"/>
      <c r="ADY84" s="92"/>
      <c r="ADZ84" s="92"/>
      <c r="AEA84" s="92"/>
      <c r="AEB84" s="92"/>
      <c r="AEC84" s="92"/>
      <c r="AED84" s="92"/>
      <c r="AEE84" s="92"/>
      <c r="AEF84" s="92"/>
      <c r="AEG84" s="92"/>
      <c r="AEH84" s="92"/>
      <c r="AEI84" s="92"/>
      <c r="AEJ84" s="92"/>
      <c r="AEK84" s="92"/>
      <c r="AEL84" s="92"/>
      <c r="AEM84" s="92"/>
      <c r="AEN84" s="92"/>
      <c r="AEO84" s="92"/>
      <c r="AEP84" s="92"/>
      <c r="AEQ84" s="92"/>
      <c r="AER84" s="92"/>
      <c r="AES84" s="92"/>
      <c r="AET84" s="92"/>
      <c r="AEU84" s="92"/>
      <c r="AEV84" s="92"/>
      <c r="AEW84" s="92"/>
      <c r="AEX84" s="92"/>
      <c r="AEY84" s="92"/>
      <c r="AEZ84" s="92"/>
      <c r="AFA84" s="92"/>
      <c r="AFB84" s="92"/>
      <c r="AFC84" s="92"/>
      <c r="AFD84" s="92"/>
      <c r="AFE84" s="92"/>
      <c r="AFF84" s="92"/>
      <c r="AFG84" s="92"/>
      <c r="AFH84" s="92"/>
      <c r="AFI84" s="92"/>
      <c r="AFJ84" s="92"/>
      <c r="AFK84" s="92"/>
      <c r="AFL84" s="92"/>
      <c r="AFM84" s="92"/>
      <c r="AFN84" s="92"/>
      <c r="AFO84" s="92"/>
      <c r="AFP84" s="92"/>
      <c r="AFQ84" s="92"/>
      <c r="AFR84" s="92"/>
      <c r="AFS84" s="92"/>
      <c r="AFT84" s="92"/>
      <c r="AFU84" s="92"/>
      <c r="AFV84" s="92"/>
      <c r="AFW84" s="92"/>
      <c r="AFX84" s="92"/>
      <c r="AFY84" s="92"/>
      <c r="AFZ84" s="92"/>
      <c r="AGA84" s="92"/>
      <c r="AGB84" s="92"/>
      <c r="AGC84" s="92"/>
      <c r="AGD84" s="92"/>
      <c r="AGE84" s="92"/>
      <c r="AGF84" s="92"/>
      <c r="AGG84" s="92"/>
      <c r="AGH84" s="92"/>
      <c r="AGI84" s="92"/>
      <c r="AGJ84" s="92"/>
      <c r="AGK84" s="92"/>
      <c r="AGL84" s="92"/>
      <c r="AGM84" s="92"/>
      <c r="AGN84" s="92"/>
      <c r="AGO84" s="92"/>
      <c r="AGP84" s="92"/>
      <c r="AGQ84" s="92"/>
      <c r="AGR84" s="92"/>
      <c r="AGS84" s="92"/>
      <c r="AGT84" s="92"/>
      <c r="AGU84" s="92"/>
      <c r="AGV84" s="92"/>
      <c r="AGW84" s="92"/>
      <c r="AGX84" s="92"/>
      <c r="AGY84" s="92"/>
      <c r="AGZ84" s="92"/>
      <c r="AHA84" s="92"/>
      <c r="AHB84" s="92"/>
      <c r="AHC84" s="92"/>
      <c r="AHD84" s="92"/>
      <c r="AHE84" s="92"/>
      <c r="AHF84" s="92"/>
      <c r="AHG84" s="92"/>
      <c r="AHH84" s="92"/>
      <c r="AHI84" s="92"/>
      <c r="AHJ84" s="92"/>
      <c r="AHK84" s="92"/>
      <c r="AHL84" s="92"/>
      <c r="AHM84" s="92"/>
      <c r="AHN84" s="92"/>
      <c r="AHO84" s="92"/>
      <c r="AHP84" s="92"/>
      <c r="AHQ84" s="92"/>
      <c r="AHR84" s="92"/>
      <c r="AHS84" s="92"/>
      <c r="AHT84" s="92"/>
      <c r="AHU84" s="92"/>
      <c r="AHV84" s="92"/>
      <c r="AHW84" s="92"/>
      <c r="AHX84" s="92"/>
      <c r="AHY84" s="92"/>
      <c r="AHZ84" s="92"/>
      <c r="AIA84" s="92"/>
      <c r="AIB84" s="92"/>
      <c r="AIC84" s="92"/>
      <c r="AID84" s="92"/>
      <c r="AIE84" s="92"/>
      <c r="AIF84" s="92"/>
      <c r="AIG84" s="92"/>
      <c r="AIH84" s="92"/>
      <c r="AII84" s="92"/>
      <c r="AIJ84" s="92"/>
      <c r="AIK84" s="92"/>
      <c r="AIL84" s="92"/>
      <c r="AIM84" s="92"/>
      <c r="AIN84" s="92"/>
      <c r="AIO84" s="92"/>
      <c r="AIP84" s="92"/>
      <c r="AIQ84" s="92"/>
      <c r="AIR84" s="92"/>
      <c r="AIS84" s="92"/>
      <c r="AIT84" s="92"/>
      <c r="AIU84" s="92"/>
      <c r="AIV84" s="92"/>
      <c r="AIW84" s="92"/>
      <c r="AIX84" s="92"/>
      <c r="AIY84" s="92"/>
      <c r="AIZ84" s="92"/>
      <c r="AJA84" s="92"/>
      <c r="AJB84" s="92"/>
      <c r="AJC84" s="92"/>
      <c r="AJD84" s="92"/>
      <c r="AJE84" s="92"/>
      <c r="AJF84" s="92"/>
      <c r="AJG84" s="92"/>
      <c r="AJH84" s="92"/>
      <c r="AJI84" s="92"/>
      <c r="AJJ84" s="92"/>
      <c r="AJK84" s="92"/>
      <c r="AJL84" s="92"/>
      <c r="AJM84" s="92"/>
      <c r="AJN84" s="92"/>
      <c r="AJO84" s="92"/>
      <c r="AJP84" s="92"/>
      <c r="AJQ84" s="92"/>
      <c r="AJR84" s="92"/>
      <c r="AJS84" s="92"/>
      <c r="AJT84" s="92"/>
      <c r="AJU84" s="92"/>
      <c r="AJV84" s="92"/>
      <c r="AJW84" s="92"/>
      <c r="AJX84" s="92"/>
      <c r="AJY84" s="92"/>
      <c r="AJZ84" s="92"/>
      <c r="AKA84" s="92"/>
      <c r="AKB84" s="92"/>
      <c r="AKC84" s="92"/>
      <c r="AKD84" s="92"/>
      <c r="AKE84" s="92"/>
      <c r="AKF84" s="92"/>
      <c r="AKG84" s="92"/>
      <c r="AKH84" s="92"/>
      <c r="AKI84" s="92"/>
      <c r="AKJ84" s="92"/>
      <c r="AKK84" s="92"/>
      <c r="AKL84" s="92"/>
      <c r="AKM84" s="92"/>
      <c r="AKN84" s="92"/>
      <c r="AKO84" s="92"/>
      <c r="AKP84" s="92"/>
      <c r="AKQ84" s="92"/>
      <c r="AKR84" s="92"/>
      <c r="AKS84" s="92"/>
      <c r="AKT84" s="92"/>
      <c r="AKU84" s="92"/>
      <c r="AKV84" s="92"/>
      <c r="AKW84" s="92"/>
      <c r="AKX84" s="92"/>
      <c r="AKY84" s="92"/>
      <c r="AKZ84" s="92"/>
      <c r="ALA84" s="92"/>
      <c r="ALB84" s="92"/>
      <c r="ALC84" s="92"/>
      <c r="ALD84" s="92"/>
      <c r="ALE84" s="92"/>
      <c r="ALF84" s="92"/>
      <c r="ALG84" s="92"/>
      <c r="ALH84" s="92"/>
      <c r="ALI84" s="92"/>
      <c r="ALJ84" s="92"/>
      <c r="ALK84" s="92"/>
      <c r="ALL84" s="92"/>
      <c r="ALM84" s="92"/>
      <c r="ALN84" s="92"/>
      <c r="ALO84" s="92"/>
      <c r="ALP84" s="92"/>
      <c r="ALQ84" s="92"/>
      <c r="ALR84" s="92"/>
      <c r="ALS84" s="92"/>
      <c r="ALT84" s="92"/>
      <c r="ALU84" s="92"/>
      <c r="ALV84" s="92"/>
      <c r="ALW84" s="92"/>
      <c r="ALX84" s="92"/>
      <c r="ALY84" s="92"/>
      <c r="ALZ84" s="92"/>
      <c r="AMA84" s="92"/>
      <c r="AMB84" s="92"/>
      <c r="AMC84" s="92"/>
      <c r="AMD84" s="92"/>
      <c r="AME84" s="92"/>
      <c r="AMF84" s="92"/>
      <c r="AMG84" s="92"/>
      <c r="AMH84" s="92"/>
      <c r="AMI84" s="92"/>
      <c r="AMJ84" s="92"/>
      <c r="AMK84" s="92"/>
      <c r="AML84" s="92"/>
      <c r="AMM84" s="92"/>
      <c r="AMN84" s="92"/>
      <c r="AMO84" s="92"/>
      <c r="AMP84" s="92"/>
      <c r="AMQ84" s="92"/>
      <c r="AMR84" s="92"/>
      <c r="AMS84" s="92"/>
      <c r="AMT84" s="92"/>
      <c r="AMU84" s="92"/>
      <c r="AMV84" s="92"/>
      <c r="AMW84" s="92"/>
      <c r="AMX84" s="92"/>
      <c r="AMY84" s="92"/>
      <c r="AMZ84" s="92"/>
      <c r="ANA84" s="92"/>
      <c r="ANB84" s="92"/>
      <c r="ANC84" s="92"/>
      <c r="AND84" s="92"/>
      <c r="ANE84" s="92"/>
      <c r="ANF84" s="92"/>
      <c r="ANG84" s="92"/>
      <c r="ANH84" s="92"/>
      <c r="ANI84" s="92"/>
      <c r="ANJ84" s="92"/>
      <c r="ANK84" s="92"/>
      <c r="ANL84" s="92"/>
      <c r="ANM84" s="92"/>
      <c r="ANN84" s="92"/>
      <c r="ANO84" s="92"/>
      <c r="ANP84" s="92"/>
      <c r="ANQ84" s="92"/>
      <c r="ANR84" s="92"/>
      <c r="ANS84" s="92"/>
      <c r="ANT84" s="92"/>
      <c r="ANU84" s="92"/>
      <c r="ANV84" s="92"/>
      <c r="ANW84" s="92"/>
      <c r="ANX84" s="92"/>
      <c r="ANY84" s="92"/>
      <c r="ANZ84" s="92"/>
      <c r="AOA84" s="92"/>
      <c r="AOB84" s="92"/>
      <c r="AOC84" s="92"/>
      <c r="AOD84" s="92"/>
      <c r="AOE84" s="92"/>
      <c r="AOF84" s="92"/>
      <c r="AOG84" s="92"/>
      <c r="AOH84" s="92"/>
      <c r="AOI84" s="92"/>
      <c r="AOJ84" s="92"/>
      <c r="AOK84" s="92"/>
      <c r="AOL84" s="92"/>
      <c r="AOM84" s="92"/>
      <c r="AON84" s="92"/>
      <c r="AOO84" s="92"/>
      <c r="AOP84" s="92"/>
      <c r="AOQ84" s="92"/>
      <c r="AOR84" s="92"/>
      <c r="AOS84" s="92"/>
      <c r="AOT84" s="92"/>
      <c r="AOU84" s="92"/>
      <c r="AOV84" s="92"/>
      <c r="AOW84" s="92"/>
      <c r="AOX84" s="92"/>
      <c r="AOY84" s="92"/>
      <c r="AOZ84" s="92"/>
      <c r="APA84" s="92"/>
      <c r="APB84" s="92"/>
      <c r="APC84" s="92"/>
      <c r="APD84" s="92"/>
      <c r="APE84" s="92"/>
      <c r="APF84" s="92"/>
      <c r="APG84" s="92"/>
      <c r="APH84" s="92"/>
      <c r="API84" s="92"/>
      <c r="APJ84" s="92"/>
      <c r="APK84" s="92"/>
      <c r="APL84" s="92"/>
      <c r="APM84" s="92"/>
      <c r="APN84" s="92"/>
      <c r="APO84" s="92"/>
      <c r="APP84" s="92"/>
      <c r="APQ84" s="92"/>
      <c r="APR84" s="92"/>
      <c r="APS84" s="92"/>
      <c r="APT84" s="92"/>
      <c r="APU84" s="92"/>
      <c r="APV84" s="92"/>
      <c r="APW84" s="92"/>
      <c r="APX84" s="92"/>
      <c r="APY84" s="92"/>
      <c r="APZ84" s="92"/>
      <c r="AQA84" s="92"/>
      <c r="AQB84" s="92"/>
      <c r="AQC84" s="92"/>
      <c r="AQD84" s="92"/>
      <c r="AQE84" s="92"/>
      <c r="AQF84" s="92"/>
      <c r="AQG84" s="92"/>
      <c r="AQH84" s="92"/>
      <c r="AQI84" s="92"/>
      <c r="AQJ84" s="92"/>
      <c r="AQK84" s="92"/>
      <c r="AQL84" s="92"/>
      <c r="AQM84" s="92"/>
      <c r="AQN84" s="92"/>
      <c r="AQO84" s="92"/>
      <c r="AQP84" s="92"/>
      <c r="AQQ84" s="92"/>
      <c r="AQR84" s="92"/>
      <c r="AQS84" s="92"/>
      <c r="AQT84" s="92"/>
      <c r="AQU84" s="92"/>
      <c r="AQV84" s="92"/>
      <c r="AQW84" s="92"/>
      <c r="AQX84" s="92"/>
      <c r="AQY84" s="92"/>
      <c r="AQZ84" s="92"/>
      <c r="ARA84" s="92"/>
      <c r="ARB84" s="92"/>
      <c r="ARC84" s="92"/>
      <c r="ARD84" s="92"/>
      <c r="ARE84" s="92"/>
      <c r="ARF84" s="92"/>
      <c r="ARG84" s="92"/>
      <c r="ARH84" s="92"/>
      <c r="ARI84" s="92"/>
      <c r="ARJ84" s="92"/>
      <c r="ARK84" s="92"/>
      <c r="ARL84" s="92"/>
      <c r="ARM84" s="92"/>
      <c r="ARN84" s="92"/>
      <c r="ARO84" s="92"/>
      <c r="ARP84" s="92"/>
      <c r="ARQ84" s="92"/>
      <c r="ARR84" s="92"/>
      <c r="ARS84" s="92"/>
      <c r="ART84" s="92"/>
      <c r="ARU84" s="92"/>
      <c r="ARV84" s="92"/>
      <c r="ARW84" s="92"/>
      <c r="ARX84" s="92"/>
      <c r="ARY84" s="92"/>
      <c r="ARZ84" s="92"/>
      <c r="ASA84" s="92"/>
      <c r="ASB84" s="92"/>
      <c r="ASC84" s="92"/>
      <c r="ASD84" s="92"/>
      <c r="ASE84" s="92"/>
      <c r="ASF84" s="92"/>
      <c r="ASG84" s="92"/>
      <c r="ASH84" s="92"/>
      <c r="ASI84" s="92"/>
      <c r="ASJ84" s="92"/>
      <c r="ASK84" s="92"/>
      <c r="ASL84" s="92"/>
      <c r="ASM84" s="92"/>
      <c r="ASN84" s="92"/>
      <c r="ASO84" s="92"/>
      <c r="ASP84" s="92"/>
      <c r="ASQ84" s="92"/>
      <c r="ASR84" s="92"/>
      <c r="ASS84" s="92"/>
      <c r="AST84" s="92"/>
      <c r="ASU84" s="92"/>
      <c r="ASV84" s="92"/>
      <c r="ASW84" s="92"/>
      <c r="ASX84" s="92"/>
      <c r="ASY84" s="92"/>
      <c r="ASZ84" s="92"/>
      <c r="ATA84" s="92"/>
      <c r="ATB84" s="92"/>
      <c r="ATC84" s="92"/>
      <c r="ATD84" s="92"/>
      <c r="ATE84" s="92"/>
      <c r="ATF84" s="92"/>
      <c r="ATG84" s="92"/>
      <c r="ATH84" s="92"/>
      <c r="ATI84" s="92"/>
      <c r="ATJ84" s="92"/>
      <c r="ATK84" s="92"/>
      <c r="ATL84" s="92"/>
      <c r="ATM84" s="92"/>
      <c r="ATN84" s="92"/>
      <c r="ATO84" s="92"/>
      <c r="ATP84" s="92"/>
      <c r="ATQ84" s="92"/>
      <c r="ATR84" s="92"/>
      <c r="ATS84" s="92"/>
      <c r="ATT84" s="92"/>
      <c r="ATU84" s="92"/>
      <c r="ATV84" s="92"/>
      <c r="ATW84" s="92"/>
      <c r="ATX84" s="92"/>
      <c r="ATY84" s="92"/>
      <c r="ATZ84" s="92"/>
      <c r="AUA84" s="92"/>
      <c r="AUB84" s="92"/>
      <c r="AUC84" s="92"/>
      <c r="AUD84" s="92"/>
      <c r="AUE84" s="92"/>
      <c r="AUF84" s="92"/>
      <c r="AUG84" s="92"/>
      <c r="AUH84" s="92"/>
      <c r="AUI84" s="92"/>
      <c r="AUJ84" s="92"/>
      <c r="AUK84" s="92"/>
      <c r="AUL84" s="92"/>
      <c r="AUM84" s="92"/>
      <c r="AUN84" s="92"/>
      <c r="AUO84" s="92"/>
      <c r="AUP84" s="92"/>
      <c r="AUQ84" s="92"/>
      <c r="AUR84" s="92"/>
      <c r="AUS84" s="92"/>
      <c r="AUT84" s="92"/>
      <c r="AUU84" s="92"/>
      <c r="AUV84" s="92"/>
      <c r="AUW84" s="92"/>
      <c r="AUX84" s="92"/>
      <c r="AUY84" s="92"/>
      <c r="AUZ84" s="92"/>
      <c r="AVA84" s="92"/>
      <c r="AVB84" s="92"/>
      <c r="AVC84" s="92"/>
      <c r="AVD84" s="92"/>
      <c r="AVE84" s="92"/>
      <c r="AVF84" s="92"/>
      <c r="AVG84" s="92"/>
      <c r="AVH84" s="92"/>
      <c r="AVI84" s="92"/>
      <c r="AVJ84" s="92"/>
      <c r="AVK84" s="92"/>
      <c r="AVL84" s="92"/>
      <c r="AVM84" s="92"/>
      <c r="AVN84" s="92"/>
      <c r="AVO84" s="92"/>
      <c r="AVP84" s="92"/>
      <c r="AVQ84" s="92"/>
      <c r="AVR84" s="92"/>
      <c r="AVS84" s="92"/>
      <c r="AVT84" s="92"/>
      <c r="AVU84" s="92"/>
      <c r="AVV84" s="92"/>
      <c r="AVW84" s="92"/>
      <c r="AVX84" s="92"/>
      <c r="AVY84" s="92"/>
      <c r="AVZ84" s="92"/>
      <c r="AWA84" s="92"/>
      <c r="AWB84" s="92"/>
      <c r="AWC84" s="92"/>
      <c r="AWD84" s="92"/>
      <c r="AWE84" s="92"/>
      <c r="AWF84" s="92"/>
      <c r="AWG84" s="92"/>
      <c r="AWH84" s="92"/>
      <c r="AWI84" s="92"/>
      <c r="AWJ84" s="92"/>
      <c r="AWK84" s="92"/>
      <c r="AWL84" s="92"/>
      <c r="AWM84" s="92"/>
      <c r="AWN84" s="92"/>
      <c r="AWO84" s="92"/>
      <c r="AWP84" s="92"/>
      <c r="AWQ84" s="92"/>
      <c r="AWR84" s="92"/>
      <c r="AWS84" s="92"/>
      <c r="AWT84" s="92"/>
      <c r="AWU84" s="92"/>
      <c r="AWV84" s="92"/>
      <c r="AWW84" s="92"/>
      <c r="AWX84" s="92"/>
      <c r="AWY84" s="92"/>
      <c r="AWZ84" s="92"/>
      <c r="AXA84" s="92"/>
      <c r="AXB84" s="92"/>
      <c r="AXC84" s="92"/>
      <c r="AXD84" s="92"/>
      <c r="AXE84" s="92"/>
      <c r="AXF84" s="92"/>
      <c r="AXG84" s="92"/>
      <c r="AXH84" s="92"/>
      <c r="AXI84" s="92"/>
      <c r="AXJ84" s="92"/>
      <c r="AXK84" s="92"/>
      <c r="AXL84" s="92"/>
      <c r="AXM84" s="92"/>
      <c r="AXN84" s="92"/>
      <c r="AXO84" s="92"/>
      <c r="AXP84" s="92"/>
      <c r="AXQ84" s="92"/>
      <c r="AXR84" s="92"/>
      <c r="AXS84" s="92"/>
      <c r="AXT84" s="92"/>
      <c r="AXU84" s="92"/>
      <c r="AXV84" s="92"/>
      <c r="AXW84" s="92"/>
      <c r="AXX84" s="92"/>
      <c r="AXY84" s="92"/>
      <c r="AXZ84" s="92"/>
      <c r="AYA84" s="92"/>
      <c r="AYB84" s="92"/>
      <c r="AYC84" s="92"/>
      <c r="AYD84" s="92"/>
      <c r="AYE84" s="92"/>
      <c r="AYF84" s="92"/>
      <c r="AYG84" s="92"/>
      <c r="AYH84" s="92"/>
      <c r="AYI84" s="92"/>
      <c r="AYJ84" s="92"/>
      <c r="AYK84" s="92"/>
      <c r="AYL84" s="92"/>
      <c r="AYM84" s="92"/>
      <c r="AYN84" s="92"/>
      <c r="AYO84" s="92"/>
      <c r="AYP84" s="92"/>
      <c r="AYQ84" s="92"/>
      <c r="AYR84" s="92"/>
      <c r="AYS84" s="92"/>
      <c r="AYT84" s="92"/>
      <c r="AYU84" s="92"/>
      <c r="AYV84" s="92"/>
      <c r="AYW84" s="92"/>
      <c r="AYX84" s="92"/>
      <c r="AYY84" s="92"/>
      <c r="AYZ84" s="92"/>
      <c r="AZA84" s="92"/>
      <c r="AZB84" s="92"/>
      <c r="AZC84" s="92"/>
      <c r="AZD84" s="92"/>
      <c r="AZE84" s="92"/>
      <c r="AZF84" s="92"/>
      <c r="AZG84" s="92"/>
      <c r="AZH84" s="92"/>
      <c r="AZI84" s="92"/>
      <c r="AZJ84" s="92"/>
      <c r="AZK84" s="92"/>
      <c r="AZL84" s="92"/>
      <c r="AZM84" s="92"/>
      <c r="AZN84" s="92"/>
      <c r="AZO84" s="92"/>
      <c r="AZP84" s="92"/>
      <c r="AZQ84" s="92"/>
      <c r="AZR84" s="92"/>
      <c r="AZS84" s="92"/>
      <c r="AZT84" s="92"/>
      <c r="AZU84" s="92"/>
      <c r="AZV84" s="92"/>
      <c r="AZW84" s="92"/>
      <c r="AZX84" s="92"/>
      <c r="AZY84" s="92"/>
      <c r="AZZ84" s="92"/>
      <c r="BAA84" s="92"/>
      <c r="BAB84" s="92"/>
      <c r="BAC84" s="92"/>
      <c r="BAD84" s="92"/>
      <c r="BAE84" s="92"/>
      <c r="BAF84" s="92"/>
      <c r="BAG84" s="92"/>
      <c r="BAH84" s="92"/>
      <c r="BAI84" s="92"/>
      <c r="BAJ84" s="92"/>
      <c r="BAK84" s="92"/>
      <c r="BAL84" s="92"/>
      <c r="BAM84" s="92"/>
      <c r="BAN84" s="92"/>
      <c r="BAO84" s="92"/>
      <c r="BAP84" s="92"/>
      <c r="BAQ84" s="92"/>
      <c r="BAR84" s="92"/>
      <c r="BAS84" s="92"/>
      <c r="BAT84" s="92"/>
      <c r="BAU84" s="92"/>
      <c r="BAV84" s="92"/>
      <c r="BAW84" s="92"/>
      <c r="BAX84" s="92"/>
      <c r="BAY84" s="92"/>
      <c r="BAZ84" s="92"/>
      <c r="BBA84" s="92"/>
      <c r="BBB84" s="92"/>
      <c r="BBC84" s="92"/>
      <c r="BBD84" s="92"/>
      <c r="BBE84" s="92"/>
      <c r="BBF84" s="92"/>
      <c r="BBG84" s="92"/>
      <c r="BBH84" s="92"/>
      <c r="BBI84" s="92"/>
      <c r="BBJ84" s="92"/>
      <c r="BBK84" s="92"/>
      <c r="BBL84" s="92"/>
      <c r="BBM84" s="92"/>
      <c r="BBN84" s="92"/>
      <c r="BBO84" s="92"/>
      <c r="BBP84" s="92"/>
      <c r="BBQ84" s="92"/>
      <c r="BBR84" s="92"/>
      <c r="BBS84" s="92"/>
      <c r="BBT84" s="92"/>
      <c r="BBU84" s="92"/>
      <c r="BBV84" s="92"/>
      <c r="BBW84" s="92"/>
      <c r="BBX84" s="92"/>
      <c r="BBY84" s="92"/>
      <c r="BBZ84" s="92"/>
      <c r="BCA84" s="92"/>
      <c r="BCB84" s="92"/>
      <c r="BCC84" s="92"/>
      <c r="BCD84" s="92"/>
      <c r="BCE84" s="92"/>
      <c r="BCF84" s="92"/>
      <c r="BCG84" s="92"/>
      <c r="BCH84" s="92"/>
      <c r="BCI84" s="92"/>
      <c r="BCJ84" s="92"/>
      <c r="BCK84" s="92"/>
      <c r="BCL84" s="92"/>
      <c r="BCM84" s="92"/>
      <c r="BCN84" s="92"/>
      <c r="BCO84" s="92"/>
      <c r="BCP84" s="92"/>
      <c r="BCQ84" s="92"/>
      <c r="BCR84" s="92"/>
      <c r="BCS84" s="92"/>
      <c r="BCT84" s="92"/>
      <c r="BCU84" s="92"/>
      <c r="BCV84" s="92"/>
      <c r="BCW84" s="92"/>
      <c r="BCX84" s="92"/>
      <c r="BCY84" s="92"/>
      <c r="BCZ84" s="92"/>
      <c r="BDA84" s="92"/>
      <c r="BDB84" s="92"/>
      <c r="BDC84" s="92"/>
      <c r="BDD84" s="92"/>
      <c r="BDE84" s="92"/>
      <c r="BDF84" s="92"/>
      <c r="BDG84" s="92"/>
      <c r="BDH84" s="92"/>
      <c r="BDI84" s="92"/>
      <c r="BDJ84" s="92"/>
      <c r="BDK84" s="92"/>
      <c r="BDL84" s="92"/>
      <c r="BDM84" s="92"/>
      <c r="BDN84" s="92"/>
      <c r="BDO84" s="92"/>
      <c r="BDP84" s="92"/>
      <c r="BDQ84" s="92"/>
      <c r="BDR84" s="92"/>
      <c r="BDS84" s="92"/>
      <c r="BDT84" s="92"/>
      <c r="BDU84" s="92"/>
      <c r="BDV84" s="92"/>
      <c r="BDW84" s="92"/>
      <c r="BDX84" s="92"/>
      <c r="BDY84" s="92"/>
      <c r="BDZ84" s="92"/>
      <c r="BEA84" s="92"/>
      <c r="BEB84" s="92"/>
      <c r="BEC84" s="92"/>
      <c r="BED84" s="92"/>
      <c r="BEE84" s="92"/>
      <c r="BEF84" s="92"/>
      <c r="BEG84" s="92"/>
      <c r="BEH84" s="92"/>
      <c r="BEI84" s="92"/>
      <c r="BEJ84" s="92"/>
      <c r="BEK84" s="92"/>
      <c r="BEL84" s="92"/>
      <c r="BEM84" s="92"/>
      <c r="BEN84" s="92"/>
      <c r="BEO84" s="92"/>
      <c r="BEP84" s="92"/>
      <c r="BEQ84" s="92"/>
      <c r="BER84" s="92"/>
      <c r="BES84" s="92"/>
      <c r="BET84" s="92"/>
      <c r="BEU84" s="92"/>
      <c r="BEV84" s="92"/>
      <c r="BEW84" s="92"/>
      <c r="BEX84" s="92"/>
      <c r="BEY84" s="92"/>
      <c r="BEZ84" s="92"/>
      <c r="BFA84" s="92"/>
      <c r="BFB84" s="92"/>
      <c r="BFC84" s="92"/>
      <c r="BFD84" s="92"/>
      <c r="BFE84" s="92"/>
      <c r="BFF84" s="92"/>
      <c r="BFG84" s="92"/>
      <c r="BFH84" s="92"/>
      <c r="BFI84" s="92"/>
      <c r="BFJ84" s="92"/>
      <c r="BFK84" s="92"/>
      <c r="BFL84" s="92"/>
      <c r="BFM84" s="92"/>
      <c r="BFN84" s="92"/>
      <c r="BFO84" s="92"/>
      <c r="BFP84" s="92"/>
      <c r="BFQ84" s="92"/>
      <c r="BFR84" s="92"/>
      <c r="BFS84" s="92"/>
      <c r="BFT84" s="92"/>
      <c r="BFU84" s="92"/>
      <c r="BFV84" s="92"/>
      <c r="BFW84" s="92"/>
      <c r="BFX84" s="92"/>
      <c r="BFY84" s="92"/>
      <c r="BFZ84" s="92"/>
      <c r="BGA84" s="92"/>
      <c r="BGB84" s="92"/>
      <c r="BGC84" s="92"/>
      <c r="BGD84" s="92"/>
      <c r="BGE84" s="92"/>
      <c r="BGF84" s="92"/>
      <c r="BGG84" s="92"/>
      <c r="BGH84" s="92"/>
      <c r="BGI84" s="92"/>
      <c r="BGJ84" s="92"/>
      <c r="BGK84" s="92"/>
      <c r="BGL84" s="92"/>
      <c r="BGM84" s="92"/>
      <c r="BGN84" s="92"/>
      <c r="BGO84" s="92"/>
      <c r="BGP84" s="92"/>
      <c r="BGQ84" s="92"/>
      <c r="BGR84" s="92"/>
      <c r="BGS84" s="92"/>
      <c r="BGT84" s="92"/>
      <c r="BGU84" s="92"/>
      <c r="BGV84" s="92"/>
      <c r="BGW84" s="92"/>
      <c r="BGX84" s="92"/>
      <c r="BGY84" s="92"/>
      <c r="BGZ84" s="92"/>
      <c r="BHA84" s="92"/>
      <c r="BHB84" s="92"/>
      <c r="BHC84" s="92"/>
      <c r="BHD84" s="92"/>
      <c r="BHE84" s="92"/>
      <c r="BHF84" s="92"/>
      <c r="BHG84" s="92"/>
      <c r="BHH84" s="92"/>
      <c r="BHI84" s="92"/>
      <c r="BHJ84" s="92"/>
      <c r="BHK84" s="92"/>
      <c r="BHL84" s="92"/>
      <c r="BHM84" s="92"/>
      <c r="BHN84" s="92"/>
      <c r="BHO84" s="92"/>
      <c r="BHP84" s="92"/>
      <c r="BHQ84" s="92"/>
      <c r="BHR84" s="92"/>
      <c r="BHS84" s="92"/>
      <c r="BHT84" s="92"/>
      <c r="BHU84" s="92"/>
      <c r="BHV84" s="92"/>
      <c r="BHW84" s="92"/>
      <c r="BHX84" s="92"/>
      <c r="BHY84" s="92"/>
      <c r="BHZ84" s="92"/>
      <c r="BIA84" s="92"/>
      <c r="BIB84" s="92"/>
      <c r="BIC84" s="92"/>
      <c r="BID84" s="92"/>
      <c r="BIE84" s="92"/>
      <c r="BIF84" s="92"/>
      <c r="BIG84" s="92"/>
      <c r="BIH84" s="92"/>
      <c r="BII84" s="92"/>
      <c r="BIJ84" s="92"/>
      <c r="BIK84" s="92"/>
      <c r="BIL84" s="92"/>
      <c r="BIM84" s="92"/>
      <c r="BIN84" s="92"/>
      <c r="BIO84" s="92"/>
      <c r="BIP84" s="92"/>
      <c r="BIQ84" s="92"/>
      <c r="BIR84" s="92"/>
      <c r="BIS84" s="92"/>
      <c r="BIT84" s="92"/>
      <c r="BIU84" s="92"/>
      <c r="BIV84" s="92"/>
      <c r="BIW84" s="92"/>
      <c r="BIX84" s="92"/>
      <c r="BIY84" s="92"/>
      <c r="BIZ84" s="92"/>
      <c r="BJA84" s="92"/>
      <c r="BJB84" s="92"/>
      <c r="BJC84" s="92"/>
      <c r="BJD84" s="92"/>
      <c r="BJE84" s="92"/>
      <c r="BJF84" s="92"/>
      <c r="BJG84" s="92"/>
      <c r="BJH84" s="92"/>
      <c r="BJI84" s="92"/>
      <c r="BJJ84" s="92"/>
      <c r="BJK84" s="92"/>
      <c r="BJL84" s="92"/>
      <c r="BJM84" s="92"/>
      <c r="BJN84" s="92"/>
      <c r="BJO84" s="92"/>
      <c r="BJP84" s="92"/>
      <c r="BJQ84" s="92"/>
      <c r="BJR84" s="92"/>
      <c r="BJS84" s="92"/>
      <c r="BJT84" s="92"/>
      <c r="BJU84" s="92"/>
      <c r="BJV84" s="92"/>
      <c r="BJW84" s="92"/>
      <c r="BJX84" s="92"/>
      <c r="BJY84" s="92"/>
      <c r="BJZ84" s="92"/>
      <c r="BKA84" s="92"/>
      <c r="BKB84" s="92"/>
      <c r="BKC84" s="92"/>
      <c r="BKD84" s="92"/>
      <c r="BKE84" s="92"/>
      <c r="BKF84" s="92"/>
      <c r="BKG84" s="92"/>
      <c r="BKH84" s="92"/>
      <c r="BKI84" s="92"/>
      <c r="BKJ84" s="92"/>
      <c r="BKK84" s="92"/>
      <c r="BKL84" s="92"/>
      <c r="BKM84" s="92"/>
      <c r="BKN84" s="92"/>
      <c r="BKO84" s="92"/>
      <c r="BKP84" s="92"/>
      <c r="BKQ84" s="92"/>
      <c r="BKR84" s="92"/>
      <c r="BKS84" s="92"/>
      <c r="BKT84" s="92"/>
      <c r="BKU84" s="92"/>
      <c r="BKV84" s="92"/>
      <c r="BKW84" s="92"/>
      <c r="BKX84" s="92"/>
      <c r="BKY84" s="92"/>
      <c r="BKZ84" s="92"/>
      <c r="BLA84" s="92"/>
      <c r="BLB84" s="92"/>
      <c r="BLC84" s="92"/>
      <c r="BLD84" s="92"/>
      <c r="BLE84" s="92"/>
      <c r="BLF84" s="92"/>
      <c r="BLG84" s="92"/>
      <c r="BLH84" s="92"/>
      <c r="BLI84" s="92"/>
      <c r="BLJ84" s="92"/>
      <c r="BLK84" s="92"/>
      <c r="BLL84" s="92"/>
      <c r="BLM84" s="92"/>
      <c r="BLN84" s="92"/>
      <c r="BLO84" s="92"/>
      <c r="BLP84" s="92"/>
      <c r="BLQ84" s="92"/>
      <c r="BLR84" s="92"/>
      <c r="BLS84" s="92"/>
      <c r="BLT84" s="92"/>
      <c r="BLU84" s="92"/>
      <c r="BLV84" s="92"/>
      <c r="BLW84" s="92"/>
      <c r="BLX84" s="92"/>
      <c r="BLY84" s="92"/>
      <c r="BLZ84" s="92"/>
      <c r="BMA84" s="92"/>
      <c r="BMB84" s="92"/>
      <c r="BMC84" s="92"/>
      <c r="BMD84" s="92"/>
      <c r="BME84" s="92"/>
      <c r="BMF84" s="92"/>
      <c r="BMG84" s="92"/>
      <c r="BMH84" s="92"/>
      <c r="BMI84" s="92"/>
      <c r="BMJ84" s="92"/>
      <c r="BMK84" s="92"/>
      <c r="BML84" s="92"/>
      <c r="BMM84" s="92"/>
      <c r="BMN84" s="92"/>
      <c r="BMO84" s="92"/>
      <c r="BMP84" s="92"/>
      <c r="BMQ84" s="92"/>
      <c r="BMR84" s="92"/>
      <c r="BMS84" s="92"/>
      <c r="BMT84" s="92"/>
      <c r="BMU84" s="92"/>
      <c r="BMV84" s="92"/>
      <c r="BMW84" s="92"/>
      <c r="BMX84" s="92"/>
      <c r="BMY84" s="92"/>
      <c r="BMZ84" s="92"/>
      <c r="BNA84" s="92"/>
      <c r="BNB84" s="92"/>
      <c r="BNC84" s="92"/>
      <c r="BND84" s="92"/>
      <c r="BNE84" s="92"/>
      <c r="BNF84" s="92"/>
      <c r="BNG84" s="92"/>
      <c r="BNH84" s="92"/>
      <c r="BNI84" s="92"/>
      <c r="BNJ84" s="92"/>
      <c r="BNK84" s="92"/>
      <c r="BNL84" s="92"/>
      <c r="BNM84" s="92"/>
      <c r="BNN84" s="92"/>
      <c r="BNO84" s="92"/>
      <c r="BNP84" s="92"/>
      <c r="BNQ84" s="92"/>
      <c r="BNR84" s="92"/>
      <c r="BNS84" s="92"/>
      <c r="BNT84" s="92"/>
      <c r="BNU84" s="92"/>
      <c r="BNV84" s="92"/>
      <c r="BNW84" s="92"/>
      <c r="BNX84" s="92"/>
      <c r="BNY84" s="92"/>
      <c r="BNZ84" s="92"/>
      <c r="BOA84" s="92"/>
      <c r="BOB84" s="92"/>
      <c r="BOC84" s="92"/>
      <c r="BOD84" s="92"/>
      <c r="BOE84" s="92"/>
      <c r="BOF84" s="92"/>
      <c r="BOG84" s="92"/>
      <c r="BOH84" s="92"/>
      <c r="BOI84" s="92"/>
      <c r="BOJ84" s="92"/>
      <c r="BOK84" s="92"/>
      <c r="BOL84" s="92"/>
      <c r="BOM84" s="92"/>
      <c r="BON84" s="92"/>
      <c r="BOO84" s="92"/>
      <c r="BOP84" s="92"/>
      <c r="BOQ84" s="92"/>
      <c r="BOR84" s="92"/>
      <c r="BOS84" s="92"/>
      <c r="BOT84" s="92"/>
      <c r="BOU84" s="92"/>
      <c r="BOV84" s="92"/>
      <c r="BOW84" s="92"/>
      <c r="BOX84" s="92"/>
      <c r="BOY84" s="92"/>
      <c r="BOZ84" s="92"/>
      <c r="BPA84" s="92"/>
      <c r="BPB84" s="92"/>
      <c r="BPC84" s="92"/>
      <c r="BPD84" s="92"/>
      <c r="BPE84" s="92"/>
      <c r="BPF84" s="92"/>
      <c r="BPG84" s="92"/>
      <c r="BPH84" s="92"/>
      <c r="BPI84" s="92"/>
      <c r="BPJ84" s="92"/>
      <c r="BPK84" s="92"/>
      <c r="BPL84" s="92"/>
      <c r="BPM84" s="92"/>
      <c r="BPN84" s="92"/>
      <c r="BPO84" s="92"/>
      <c r="BPP84" s="92"/>
      <c r="BPQ84" s="92"/>
      <c r="BPR84" s="92"/>
      <c r="BPS84" s="92"/>
      <c r="BPT84" s="92"/>
      <c r="BPU84" s="92"/>
      <c r="BPV84" s="92"/>
      <c r="BPW84" s="92"/>
      <c r="BPX84" s="92"/>
      <c r="BPY84" s="92"/>
      <c r="BPZ84" s="92"/>
      <c r="BQA84" s="92"/>
      <c r="BQB84" s="92"/>
      <c r="BQC84" s="92"/>
      <c r="BQD84" s="92"/>
      <c r="BQE84" s="92"/>
      <c r="BQF84" s="92"/>
      <c r="BQG84" s="92"/>
      <c r="BQH84" s="92"/>
      <c r="BQI84" s="92"/>
      <c r="BQJ84" s="92"/>
      <c r="BQK84" s="92"/>
      <c r="BQL84" s="92"/>
      <c r="BQM84" s="92"/>
      <c r="BQN84" s="92"/>
      <c r="BQO84" s="92"/>
      <c r="BQP84" s="92"/>
      <c r="BQQ84" s="92"/>
      <c r="BQR84" s="92"/>
      <c r="BQS84" s="92"/>
      <c r="BQT84" s="92"/>
      <c r="BQU84" s="92"/>
      <c r="BQV84" s="92"/>
      <c r="BQW84" s="92"/>
      <c r="BQX84" s="92"/>
      <c r="BQY84" s="92"/>
      <c r="BQZ84" s="92"/>
      <c r="BRA84" s="92"/>
      <c r="BRB84" s="92"/>
      <c r="BRC84" s="92"/>
      <c r="BRD84" s="92"/>
      <c r="BRE84" s="92"/>
      <c r="BRF84" s="92"/>
      <c r="BRG84" s="92"/>
      <c r="BRH84" s="92"/>
      <c r="BRI84" s="92"/>
      <c r="BRJ84" s="92"/>
      <c r="BRK84" s="92"/>
      <c r="BRL84" s="92"/>
      <c r="BRM84" s="92"/>
      <c r="BRN84" s="92"/>
      <c r="BRO84" s="92"/>
      <c r="BRP84" s="92"/>
      <c r="BRQ84" s="92"/>
      <c r="BRR84" s="92"/>
      <c r="BRS84" s="92"/>
      <c r="BRT84" s="92"/>
      <c r="BRU84" s="92"/>
      <c r="BRV84" s="92"/>
      <c r="BRW84" s="92"/>
      <c r="BRX84" s="92"/>
      <c r="BRY84" s="92"/>
      <c r="BRZ84" s="92"/>
      <c r="BSA84" s="92"/>
      <c r="BSB84" s="92"/>
      <c r="BSC84" s="92"/>
      <c r="BSD84" s="92"/>
      <c r="BSE84" s="92"/>
      <c r="BSF84" s="92"/>
      <c r="BSG84" s="92"/>
      <c r="BSH84" s="92"/>
      <c r="BSI84" s="92"/>
      <c r="BSJ84" s="92"/>
      <c r="BSK84" s="92"/>
      <c r="BSL84" s="92"/>
      <c r="BSM84" s="92"/>
      <c r="BSN84" s="92"/>
      <c r="BSO84" s="92"/>
      <c r="BSP84" s="92"/>
      <c r="BSQ84" s="92"/>
      <c r="BSR84" s="92"/>
      <c r="BSS84" s="92"/>
      <c r="BST84" s="92"/>
      <c r="BSU84" s="92"/>
      <c r="BSV84" s="92"/>
      <c r="BSW84" s="92"/>
      <c r="BSX84" s="92"/>
      <c r="BSY84" s="92"/>
      <c r="BSZ84" s="92"/>
      <c r="BTA84" s="92"/>
      <c r="BTB84" s="92"/>
      <c r="BTC84" s="92"/>
      <c r="BTD84" s="92"/>
      <c r="BTE84" s="92"/>
      <c r="BTF84" s="92"/>
      <c r="BTG84" s="92"/>
      <c r="BTH84" s="92"/>
      <c r="BTI84" s="92"/>
      <c r="BTJ84" s="92"/>
      <c r="BTK84" s="92"/>
      <c r="BTL84" s="92"/>
      <c r="BTM84" s="92"/>
      <c r="BTN84" s="92"/>
      <c r="BTO84" s="92"/>
      <c r="BTP84" s="92"/>
      <c r="BTQ84" s="92"/>
      <c r="BTR84" s="92"/>
      <c r="BTS84" s="92"/>
      <c r="BTT84" s="92"/>
      <c r="BTU84" s="92"/>
      <c r="BTV84" s="92"/>
      <c r="BTW84" s="92"/>
      <c r="BTX84" s="92"/>
      <c r="BTY84" s="92"/>
      <c r="BTZ84" s="92"/>
      <c r="BUA84" s="92"/>
      <c r="BUB84" s="92"/>
      <c r="BUC84" s="92"/>
      <c r="BUD84" s="92"/>
      <c r="BUE84" s="92"/>
      <c r="BUF84" s="92"/>
      <c r="BUG84" s="92"/>
      <c r="BUH84" s="92"/>
      <c r="BUI84" s="92"/>
      <c r="BUJ84" s="92"/>
      <c r="BUK84" s="92"/>
      <c r="BUL84" s="92"/>
      <c r="BUM84" s="92"/>
      <c r="BUN84" s="92"/>
      <c r="BUO84" s="92"/>
      <c r="BUP84" s="92"/>
      <c r="BUQ84" s="92"/>
      <c r="BUR84" s="92"/>
      <c r="BUS84" s="92"/>
      <c r="BUT84" s="92"/>
      <c r="BUU84" s="92"/>
      <c r="BUV84" s="92"/>
      <c r="BUW84" s="92"/>
      <c r="BUX84" s="92"/>
      <c r="BUY84" s="92"/>
      <c r="BUZ84" s="92"/>
      <c r="BVA84" s="92"/>
      <c r="BVB84" s="92"/>
      <c r="BVC84" s="92"/>
      <c r="BVD84" s="92"/>
      <c r="BVE84" s="92"/>
      <c r="BVF84" s="92"/>
      <c r="BVG84" s="92"/>
      <c r="BVH84" s="92"/>
      <c r="BVI84" s="92"/>
      <c r="BVJ84" s="92"/>
      <c r="BVK84" s="92"/>
      <c r="BVL84" s="92"/>
      <c r="BVM84" s="92"/>
      <c r="BVN84" s="92"/>
      <c r="BVO84" s="92"/>
      <c r="BVP84" s="92"/>
      <c r="BVQ84" s="92"/>
      <c r="BVR84" s="92"/>
      <c r="BVS84" s="92"/>
      <c r="BVT84" s="92"/>
      <c r="BVU84" s="92"/>
      <c r="BVV84" s="92"/>
      <c r="BVW84" s="92"/>
      <c r="BVX84" s="92"/>
      <c r="BVY84" s="92"/>
      <c r="BVZ84" s="92"/>
      <c r="BWA84" s="92"/>
      <c r="BWB84" s="92"/>
      <c r="BWC84" s="92"/>
      <c r="BWD84" s="92"/>
      <c r="BWE84" s="92"/>
      <c r="BWF84" s="92"/>
      <c r="BWG84" s="92"/>
      <c r="BWH84" s="92"/>
      <c r="BWI84" s="92"/>
      <c r="BWJ84" s="92"/>
      <c r="BWK84" s="92"/>
      <c r="BWL84" s="92"/>
      <c r="BWM84" s="92"/>
      <c r="BWN84" s="92"/>
      <c r="BWO84" s="92"/>
      <c r="BWP84" s="92"/>
      <c r="BWQ84" s="92"/>
      <c r="BWR84" s="92"/>
      <c r="BWS84" s="92"/>
      <c r="BWT84" s="92"/>
      <c r="BWU84" s="92"/>
      <c r="BWV84" s="92"/>
      <c r="BWW84" s="92"/>
      <c r="BWX84" s="92"/>
      <c r="BWY84" s="92"/>
      <c r="BWZ84" s="92"/>
      <c r="BXA84" s="92"/>
      <c r="BXB84" s="92"/>
      <c r="BXC84" s="92"/>
      <c r="BXD84" s="92"/>
      <c r="BXE84" s="92"/>
      <c r="BXF84" s="92"/>
      <c r="BXG84" s="92"/>
      <c r="BXH84" s="92"/>
      <c r="BXI84" s="92"/>
      <c r="BXJ84" s="92"/>
      <c r="BXK84" s="92"/>
      <c r="BXL84" s="92"/>
      <c r="BXM84" s="92"/>
      <c r="BXN84" s="92"/>
      <c r="BXO84" s="92"/>
      <c r="BXP84" s="92"/>
      <c r="BXQ84" s="92"/>
      <c r="BXR84" s="92"/>
      <c r="BXS84" s="92"/>
      <c r="BXT84" s="92"/>
      <c r="BXU84" s="92"/>
      <c r="BXV84" s="92"/>
      <c r="BXW84" s="92"/>
      <c r="BXX84" s="92"/>
      <c r="BXY84" s="92"/>
      <c r="BXZ84" s="92"/>
      <c r="BYA84" s="92"/>
      <c r="BYB84" s="92"/>
      <c r="BYC84" s="92"/>
      <c r="BYD84" s="92"/>
      <c r="BYE84" s="92"/>
      <c r="BYF84" s="92"/>
      <c r="BYG84" s="92"/>
      <c r="BYH84" s="92"/>
      <c r="BYI84" s="92"/>
      <c r="BYJ84" s="92"/>
      <c r="BYK84" s="92"/>
      <c r="BYL84" s="92"/>
      <c r="BYM84" s="92"/>
      <c r="BYN84" s="92"/>
      <c r="BYO84" s="92"/>
      <c r="BYP84" s="92"/>
      <c r="BYQ84" s="92"/>
      <c r="BYR84" s="92"/>
      <c r="BYS84" s="92"/>
      <c r="BYT84" s="92"/>
      <c r="BYU84" s="92"/>
      <c r="BYV84" s="92"/>
      <c r="BYW84" s="92"/>
      <c r="BYX84" s="92"/>
      <c r="BYY84" s="92"/>
      <c r="BYZ84" s="92"/>
      <c r="BZA84" s="92"/>
      <c r="BZB84" s="92"/>
      <c r="BZC84" s="92"/>
      <c r="BZD84" s="92"/>
      <c r="BZE84" s="92"/>
      <c r="BZF84" s="92"/>
      <c r="BZG84" s="92"/>
      <c r="BZH84" s="92"/>
      <c r="BZI84" s="92"/>
      <c r="BZJ84" s="92"/>
      <c r="BZK84" s="92"/>
      <c r="BZL84" s="92"/>
      <c r="BZM84" s="92"/>
      <c r="BZN84" s="92"/>
      <c r="BZO84" s="92"/>
      <c r="BZP84" s="92"/>
      <c r="BZQ84" s="92"/>
      <c r="BZR84" s="92"/>
      <c r="BZS84" s="92"/>
      <c r="BZT84" s="92"/>
      <c r="BZU84" s="92"/>
      <c r="BZV84" s="92"/>
      <c r="BZW84" s="92"/>
      <c r="BZX84" s="92"/>
      <c r="BZY84" s="92"/>
      <c r="BZZ84" s="92"/>
      <c r="CAA84" s="92"/>
      <c r="CAB84" s="92"/>
      <c r="CAC84" s="92"/>
      <c r="CAD84" s="92"/>
      <c r="CAE84" s="92"/>
      <c r="CAF84" s="92"/>
      <c r="CAG84" s="92"/>
      <c r="CAH84" s="92"/>
      <c r="CAI84" s="92"/>
      <c r="CAJ84" s="92"/>
      <c r="CAK84" s="92"/>
      <c r="CAL84" s="92"/>
      <c r="CAM84" s="92"/>
      <c r="CAN84" s="92"/>
      <c r="CAO84" s="92"/>
      <c r="CAP84" s="92"/>
      <c r="CAQ84" s="92"/>
      <c r="CAR84" s="92"/>
      <c r="CAS84" s="92"/>
      <c r="CAT84" s="92"/>
      <c r="CAU84" s="92"/>
      <c r="CAV84" s="92"/>
      <c r="CAW84" s="92"/>
      <c r="CAX84" s="92"/>
      <c r="CAY84" s="92"/>
      <c r="CAZ84" s="92"/>
      <c r="CBA84" s="92"/>
      <c r="CBB84" s="92"/>
      <c r="CBC84" s="92"/>
      <c r="CBD84" s="92"/>
      <c r="CBE84" s="92"/>
      <c r="CBF84" s="92"/>
      <c r="CBG84" s="92"/>
      <c r="CBH84" s="92"/>
      <c r="CBI84" s="92"/>
      <c r="CBJ84" s="92"/>
      <c r="CBK84" s="92"/>
      <c r="CBL84" s="92"/>
      <c r="CBM84" s="92"/>
      <c r="CBN84" s="92"/>
      <c r="CBO84" s="92"/>
      <c r="CBP84" s="92"/>
      <c r="CBQ84" s="92"/>
      <c r="CBR84" s="92"/>
      <c r="CBS84" s="92"/>
      <c r="CBT84" s="92"/>
      <c r="CBU84" s="92"/>
      <c r="CBV84" s="92"/>
      <c r="CBW84" s="92"/>
      <c r="CBX84" s="92"/>
      <c r="CBY84" s="92"/>
      <c r="CBZ84" s="92"/>
      <c r="CCA84" s="92"/>
      <c r="CCB84" s="92"/>
      <c r="CCC84" s="92"/>
      <c r="CCD84" s="92"/>
      <c r="CCE84" s="92"/>
      <c r="CCF84" s="92"/>
      <c r="CCG84" s="92"/>
      <c r="CCH84" s="92"/>
      <c r="CCI84" s="92"/>
      <c r="CCJ84" s="92"/>
      <c r="CCK84" s="92"/>
      <c r="CCL84" s="92"/>
      <c r="CCM84" s="92"/>
      <c r="CCN84" s="92"/>
      <c r="CCO84" s="92"/>
      <c r="CCP84" s="92"/>
      <c r="CCQ84" s="92"/>
      <c r="CCR84" s="92"/>
      <c r="CCS84" s="92"/>
      <c r="CCT84" s="92"/>
      <c r="CCU84" s="92"/>
      <c r="CCV84" s="92"/>
      <c r="CCW84" s="92"/>
      <c r="CCX84" s="92"/>
      <c r="CCY84" s="92"/>
      <c r="CCZ84" s="92"/>
      <c r="CDA84" s="92"/>
      <c r="CDB84" s="92"/>
      <c r="CDC84" s="92"/>
      <c r="CDD84" s="92"/>
      <c r="CDE84" s="92"/>
      <c r="CDF84" s="92"/>
      <c r="CDG84" s="92"/>
      <c r="CDH84" s="92"/>
      <c r="CDI84" s="92"/>
      <c r="CDJ84" s="92"/>
      <c r="CDK84" s="92"/>
      <c r="CDL84" s="92"/>
      <c r="CDM84" s="92"/>
      <c r="CDN84" s="92"/>
      <c r="CDO84" s="92"/>
      <c r="CDP84" s="92"/>
      <c r="CDQ84" s="92"/>
      <c r="CDR84" s="92"/>
      <c r="CDS84" s="92"/>
      <c r="CDT84" s="92"/>
      <c r="CDU84" s="92"/>
      <c r="CDV84" s="92"/>
      <c r="CDW84" s="92"/>
      <c r="CDX84" s="92"/>
      <c r="CDY84" s="92"/>
      <c r="CDZ84" s="92"/>
      <c r="CEA84" s="92"/>
      <c r="CEB84" s="92"/>
      <c r="CEC84" s="92"/>
      <c r="CED84" s="92"/>
      <c r="CEE84" s="92"/>
      <c r="CEF84" s="92"/>
      <c r="CEG84" s="92"/>
      <c r="CEH84" s="92"/>
      <c r="CEI84" s="92"/>
      <c r="CEJ84" s="92"/>
      <c r="CEK84" s="92"/>
      <c r="CEL84" s="92"/>
      <c r="CEM84" s="92"/>
      <c r="CEN84" s="92"/>
      <c r="CEO84" s="92"/>
      <c r="CEP84" s="92"/>
      <c r="CEQ84" s="92"/>
      <c r="CER84" s="92"/>
      <c r="CES84" s="92"/>
      <c r="CET84" s="92"/>
      <c r="CEU84" s="92"/>
      <c r="CEV84" s="92"/>
      <c r="CEW84" s="92"/>
      <c r="CEX84" s="92"/>
      <c r="CEY84" s="92"/>
      <c r="CEZ84" s="92"/>
      <c r="CFA84" s="92"/>
      <c r="CFB84" s="92"/>
      <c r="CFC84" s="92"/>
      <c r="CFD84" s="92"/>
      <c r="CFE84" s="92"/>
      <c r="CFF84" s="92"/>
      <c r="CFG84" s="92"/>
      <c r="CFH84" s="92"/>
      <c r="CFI84" s="92"/>
      <c r="CFJ84" s="92"/>
      <c r="CFK84" s="92"/>
      <c r="CFL84" s="92"/>
      <c r="CFM84" s="92"/>
      <c r="CFN84" s="92"/>
      <c r="CFO84" s="92"/>
      <c r="CFP84" s="92"/>
      <c r="CFQ84" s="92"/>
      <c r="CFR84" s="92"/>
      <c r="CFS84" s="92"/>
      <c r="CFT84" s="92"/>
      <c r="CFU84" s="92"/>
      <c r="CFV84" s="92"/>
      <c r="CFW84" s="92"/>
      <c r="CFX84" s="92"/>
      <c r="CFY84" s="92"/>
      <c r="CFZ84" s="92"/>
      <c r="CGA84" s="92"/>
      <c r="CGB84" s="92"/>
      <c r="CGC84" s="92"/>
      <c r="CGD84" s="92"/>
      <c r="CGE84" s="92"/>
      <c r="CGF84" s="92"/>
      <c r="CGG84" s="92"/>
      <c r="CGH84" s="92"/>
      <c r="CGI84" s="92"/>
      <c r="CGJ84" s="92"/>
      <c r="CGK84" s="92"/>
      <c r="CGL84" s="92"/>
      <c r="CGM84" s="92"/>
      <c r="CGN84" s="92"/>
      <c r="CGO84" s="92"/>
      <c r="CGP84" s="92"/>
      <c r="CGQ84" s="92"/>
      <c r="CGR84" s="92"/>
      <c r="CGS84" s="92"/>
      <c r="CGT84" s="92"/>
      <c r="CGU84" s="92"/>
      <c r="CGV84" s="92"/>
      <c r="CGW84" s="92"/>
      <c r="CGX84" s="92"/>
      <c r="CGY84" s="92"/>
      <c r="CGZ84" s="92"/>
      <c r="CHA84" s="92"/>
      <c r="CHB84" s="92"/>
      <c r="CHC84" s="92"/>
      <c r="CHD84" s="92"/>
      <c r="CHE84" s="92"/>
      <c r="CHF84" s="92"/>
      <c r="CHG84" s="92"/>
      <c r="CHH84" s="92"/>
      <c r="CHI84" s="92"/>
      <c r="CHJ84" s="92"/>
      <c r="CHK84" s="92"/>
      <c r="CHL84" s="92"/>
      <c r="CHM84" s="92"/>
      <c r="CHN84" s="92"/>
      <c r="CHO84" s="92"/>
      <c r="CHP84" s="92"/>
      <c r="CHQ84" s="92"/>
      <c r="CHR84" s="92"/>
      <c r="CHS84" s="92"/>
      <c r="CHT84" s="92"/>
      <c r="CHU84" s="92"/>
      <c r="CHV84" s="92"/>
      <c r="CHW84" s="92"/>
      <c r="CHX84" s="92"/>
      <c r="CHY84" s="92"/>
      <c r="CHZ84" s="92"/>
      <c r="CIA84" s="92"/>
      <c r="CIB84" s="92"/>
      <c r="CIC84" s="92"/>
      <c r="CID84" s="92"/>
      <c r="CIE84" s="92"/>
      <c r="CIF84" s="92"/>
      <c r="CIG84" s="92"/>
      <c r="CIH84" s="92"/>
      <c r="CII84" s="92"/>
      <c r="CIJ84" s="92"/>
      <c r="CIK84" s="92"/>
      <c r="CIL84" s="92"/>
      <c r="CIM84" s="92"/>
      <c r="CIN84" s="92"/>
      <c r="CIO84" s="92"/>
      <c r="CIP84" s="92"/>
      <c r="CIQ84" s="92"/>
      <c r="CIR84" s="92"/>
      <c r="CIS84" s="92"/>
      <c r="CIT84" s="92"/>
      <c r="CIU84" s="92"/>
      <c r="CIV84" s="92"/>
      <c r="CIW84" s="92"/>
      <c r="CIX84" s="92"/>
      <c r="CIY84" s="92"/>
      <c r="CIZ84" s="92"/>
      <c r="CJA84" s="92"/>
      <c r="CJB84" s="92"/>
      <c r="CJC84" s="92"/>
      <c r="CJD84" s="92"/>
      <c r="CJE84" s="92"/>
      <c r="CJF84" s="92"/>
      <c r="CJG84" s="92"/>
      <c r="CJH84" s="92"/>
      <c r="CJI84" s="92"/>
      <c r="CJJ84" s="92"/>
      <c r="CJK84" s="92"/>
      <c r="CJL84" s="92"/>
      <c r="CJM84" s="92"/>
      <c r="CJN84" s="92"/>
      <c r="CJO84" s="92"/>
      <c r="CJP84" s="92"/>
      <c r="CJQ84" s="92"/>
      <c r="CJR84" s="92"/>
      <c r="CJS84" s="92"/>
      <c r="CJT84" s="92"/>
      <c r="CJU84" s="92"/>
      <c r="CJV84" s="92"/>
      <c r="CJW84" s="92"/>
      <c r="CJX84" s="92"/>
      <c r="CJY84" s="92"/>
      <c r="CJZ84" s="92"/>
      <c r="CKA84" s="92"/>
      <c r="CKB84" s="92"/>
      <c r="CKC84" s="92"/>
      <c r="CKD84" s="92"/>
      <c r="CKE84" s="92"/>
      <c r="CKF84" s="92"/>
      <c r="CKG84" s="92"/>
      <c r="CKH84" s="92"/>
      <c r="CKI84" s="92"/>
      <c r="CKJ84" s="92"/>
      <c r="CKK84" s="92"/>
      <c r="CKL84" s="92"/>
      <c r="CKM84" s="92"/>
      <c r="CKN84" s="92"/>
      <c r="CKO84" s="92"/>
      <c r="CKP84" s="92"/>
      <c r="CKQ84" s="92"/>
      <c r="CKR84" s="92"/>
      <c r="CKS84" s="92"/>
      <c r="CKT84" s="92"/>
      <c r="CKU84" s="92"/>
      <c r="CKV84" s="92"/>
      <c r="CKW84" s="92"/>
      <c r="CKX84" s="92"/>
      <c r="CKY84" s="92"/>
      <c r="CKZ84" s="92"/>
      <c r="CLA84" s="92"/>
      <c r="CLB84" s="92"/>
      <c r="CLC84" s="92"/>
      <c r="CLD84" s="92"/>
      <c r="CLE84" s="92"/>
      <c r="CLF84" s="92"/>
      <c r="CLG84" s="92"/>
      <c r="CLH84" s="92"/>
      <c r="CLI84" s="92"/>
      <c r="CLJ84" s="92"/>
      <c r="CLK84" s="92"/>
      <c r="CLL84" s="92"/>
      <c r="CLM84" s="92"/>
      <c r="CLN84" s="92"/>
      <c r="CLO84" s="92"/>
      <c r="CLP84" s="92"/>
      <c r="CLQ84" s="92"/>
      <c r="CLR84" s="92"/>
      <c r="CLS84" s="92"/>
      <c r="CLT84" s="92"/>
      <c r="CLU84" s="92"/>
      <c r="CLV84" s="92"/>
      <c r="CLW84" s="92"/>
      <c r="CLX84" s="92"/>
      <c r="CLY84" s="92"/>
      <c r="CLZ84" s="92"/>
      <c r="CMA84" s="92"/>
      <c r="CMB84" s="92"/>
      <c r="CMC84" s="92"/>
      <c r="CMD84" s="92"/>
      <c r="CME84" s="92"/>
      <c r="CMF84" s="92"/>
      <c r="CMG84" s="92"/>
      <c r="CMH84" s="92"/>
      <c r="CMI84" s="92"/>
      <c r="CMJ84" s="92"/>
      <c r="CMK84" s="92"/>
      <c r="CML84" s="92"/>
      <c r="CMM84" s="92"/>
      <c r="CMN84" s="92"/>
      <c r="CMO84" s="92"/>
      <c r="CMP84" s="92"/>
      <c r="CMQ84" s="92"/>
      <c r="CMR84" s="92"/>
      <c r="CMS84" s="92"/>
      <c r="CMT84" s="92"/>
      <c r="CMU84" s="92"/>
      <c r="CMV84" s="92"/>
      <c r="CMW84" s="92"/>
      <c r="CMX84" s="92"/>
      <c r="CMY84" s="92"/>
      <c r="CMZ84" s="92"/>
      <c r="CNA84" s="92"/>
      <c r="CNB84" s="92"/>
      <c r="CNC84" s="92"/>
      <c r="CND84" s="92"/>
      <c r="CNE84" s="92"/>
      <c r="CNF84" s="92"/>
      <c r="CNG84" s="92"/>
      <c r="CNH84" s="92"/>
      <c r="CNI84" s="92"/>
      <c r="CNJ84" s="92"/>
      <c r="CNK84" s="92"/>
      <c r="CNL84" s="92"/>
      <c r="CNM84" s="92"/>
      <c r="CNN84" s="92"/>
      <c r="CNO84" s="92"/>
      <c r="CNP84" s="92"/>
      <c r="CNQ84" s="92"/>
      <c r="CNR84" s="92"/>
      <c r="CNS84" s="92"/>
      <c r="CNT84" s="92"/>
      <c r="CNU84" s="92"/>
      <c r="CNV84" s="92"/>
      <c r="CNW84" s="92"/>
      <c r="CNX84" s="92"/>
      <c r="CNY84" s="92"/>
      <c r="CNZ84" s="92"/>
      <c r="COA84" s="92"/>
      <c r="COB84" s="92"/>
      <c r="COC84" s="92"/>
      <c r="COD84" s="92"/>
      <c r="COE84" s="92"/>
      <c r="COF84" s="92"/>
      <c r="COG84" s="92"/>
      <c r="COH84" s="92"/>
      <c r="COI84" s="92"/>
      <c r="COJ84" s="92"/>
      <c r="COK84" s="92"/>
      <c r="COL84" s="92"/>
      <c r="COM84" s="92"/>
      <c r="CON84" s="92"/>
      <c r="COO84" s="92"/>
      <c r="COP84" s="92"/>
      <c r="COQ84" s="92"/>
      <c r="COR84" s="92"/>
      <c r="COS84" s="92"/>
      <c r="COT84" s="92"/>
      <c r="COU84" s="92"/>
      <c r="COV84" s="92"/>
      <c r="COW84" s="92"/>
      <c r="COX84" s="92"/>
      <c r="COY84" s="92"/>
      <c r="COZ84" s="92"/>
      <c r="CPA84" s="92"/>
      <c r="CPB84" s="92"/>
      <c r="CPC84" s="92"/>
      <c r="CPD84" s="92"/>
      <c r="CPE84" s="92"/>
      <c r="CPF84" s="92"/>
      <c r="CPG84" s="92"/>
      <c r="CPH84" s="92"/>
      <c r="CPI84" s="92"/>
      <c r="CPJ84" s="92"/>
      <c r="CPK84" s="92"/>
      <c r="CPL84" s="92"/>
      <c r="CPM84" s="92"/>
      <c r="CPN84" s="92"/>
      <c r="CPO84" s="92"/>
      <c r="CPP84" s="92"/>
      <c r="CPQ84" s="92"/>
      <c r="CPR84" s="92"/>
      <c r="CPS84" s="92"/>
      <c r="CPT84" s="92"/>
      <c r="CPU84" s="92"/>
      <c r="CPV84" s="92"/>
      <c r="CPW84" s="92"/>
      <c r="CPX84" s="92"/>
      <c r="CPY84" s="92"/>
      <c r="CPZ84" s="92"/>
      <c r="CQA84" s="92"/>
      <c r="CQB84" s="92"/>
      <c r="CQC84" s="92"/>
      <c r="CQD84" s="92"/>
      <c r="CQE84" s="92"/>
      <c r="CQF84" s="92"/>
      <c r="CQG84" s="92"/>
      <c r="CQH84" s="92"/>
      <c r="CQI84" s="92"/>
      <c r="CQJ84" s="92"/>
      <c r="CQK84" s="92"/>
      <c r="CQL84" s="92"/>
      <c r="CQM84" s="92"/>
      <c r="CQN84" s="92"/>
      <c r="CQO84" s="92"/>
      <c r="CQP84" s="92"/>
      <c r="CQQ84" s="92"/>
      <c r="CQR84" s="92"/>
      <c r="CQS84" s="92"/>
      <c r="CQT84" s="92"/>
      <c r="CQU84" s="92"/>
      <c r="CQV84" s="92"/>
      <c r="CQW84" s="92"/>
      <c r="CQX84" s="92"/>
      <c r="CQY84" s="92"/>
      <c r="CQZ84" s="92"/>
      <c r="CRA84" s="92"/>
      <c r="CRB84" s="92"/>
      <c r="CRC84" s="92"/>
      <c r="CRD84" s="92"/>
      <c r="CRE84" s="92"/>
      <c r="CRF84" s="92"/>
      <c r="CRG84" s="92"/>
      <c r="CRH84" s="92"/>
      <c r="CRI84" s="92"/>
      <c r="CRJ84" s="92"/>
      <c r="CRK84" s="92"/>
      <c r="CRL84" s="92"/>
      <c r="CRM84" s="92"/>
      <c r="CRN84" s="92"/>
      <c r="CRO84" s="92"/>
      <c r="CRP84" s="92"/>
      <c r="CRQ84" s="92"/>
      <c r="CRR84" s="92"/>
      <c r="CRS84" s="92"/>
      <c r="CRT84" s="92"/>
      <c r="CRU84" s="92"/>
      <c r="CRV84" s="92"/>
      <c r="CRW84" s="92"/>
      <c r="CRX84" s="92"/>
      <c r="CRY84" s="92"/>
      <c r="CRZ84" s="92"/>
      <c r="CSA84" s="92"/>
      <c r="CSB84" s="92"/>
      <c r="CSC84" s="92"/>
      <c r="CSD84" s="92"/>
      <c r="CSE84" s="92"/>
      <c r="CSF84" s="92"/>
      <c r="CSG84" s="92"/>
      <c r="CSH84" s="92"/>
      <c r="CSI84" s="92"/>
      <c r="CSJ84" s="92"/>
      <c r="CSK84" s="92"/>
      <c r="CSL84" s="92"/>
      <c r="CSM84" s="92"/>
      <c r="CSN84" s="92"/>
      <c r="CSO84" s="92"/>
      <c r="CSP84" s="92"/>
      <c r="CSQ84" s="92"/>
      <c r="CSR84" s="92"/>
      <c r="CSS84" s="92"/>
      <c r="CST84" s="92"/>
      <c r="CSU84" s="92"/>
      <c r="CSV84" s="92"/>
      <c r="CSW84" s="92"/>
      <c r="CSX84" s="92"/>
      <c r="CSY84" s="92"/>
      <c r="CSZ84" s="92"/>
      <c r="CTA84" s="92"/>
      <c r="CTB84" s="92"/>
      <c r="CTC84" s="92"/>
      <c r="CTD84" s="92"/>
      <c r="CTE84" s="92"/>
      <c r="CTF84" s="92"/>
      <c r="CTG84" s="92"/>
      <c r="CTH84" s="92"/>
      <c r="CTI84" s="92"/>
      <c r="CTJ84" s="92"/>
      <c r="CTK84" s="92"/>
      <c r="CTL84" s="92"/>
      <c r="CTM84" s="92"/>
      <c r="CTN84" s="92"/>
      <c r="CTO84" s="92"/>
      <c r="CTP84" s="92"/>
      <c r="CTQ84" s="92"/>
      <c r="CTR84" s="92"/>
      <c r="CTS84" s="92"/>
      <c r="CTT84" s="92"/>
      <c r="CTU84" s="92"/>
      <c r="CTV84" s="92"/>
      <c r="CTW84" s="92"/>
      <c r="CTX84" s="92"/>
      <c r="CTY84" s="92"/>
      <c r="CTZ84" s="92"/>
      <c r="CUA84" s="92"/>
      <c r="CUB84" s="92"/>
      <c r="CUC84" s="92"/>
      <c r="CUD84" s="92"/>
      <c r="CUE84" s="92"/>
      <c r="CUF84" s="92"/>
      <c r="CUG84" s="92"/>
      <c r="CUH84" s="92"/>
      <c r="CUI84" s="92"/>
      <c r="CUJ84" s="92"/>
      <c r="CUK84" s="92"/>
      <c r="CUL84" s="92"/>
      <c r="CUM84" s="92"/>
      <c r="CUN84" s="92"/>
      <c r="CUO84" s="92"/>
      <c r="CUP84" s="92"/>
      <c r="CUQ84" s="92"/>
      <c r="CUR84" s="92"/>
      <c r="CUS84" s="92"/>
      <c r="CUT84" s="92"/>
      <c r="CUU84" s="92"/>
      <c r="CUV84" s="92"/>
      <c r="CUW84" s="92"/>
      <c r="CUX84" s="92"/>
      <c r="CUY84" s="92"/>
      <c r="CUZ84" s="92"/>
      <c r="CVA84" s="92"/>
      <c r="CVB84" s="92"/>
      <c r="CVC84" s="92"/>
      <c r="CVD84" s="92"/>
      <c r="CVE84" s="92"/>
      <c r="CVF84" s="92"/>
      <c r="CVG84" s="92"/>
      <c r="CVH84" s="92"/>
      <c r="CVI84" s="92"/>
      <c r="CVJ84" s="92"/>
      <c r="CVK84" s="92"/>
      <c r="CVL84" s="92"/>
      <c r="CVM84" s="92"/>
      <c r="CVN84" s="92"/>
      <c r="CVO84" s="92"/>
      <c r="CVP84" s="92"/>
      <c r="CVQ84" s="92"/>
      <c r="CVR84" s="92"/>
      <c r="CVS84" s="92"/>
      <c r="CVT84" s="92"/>
      <c r="CVU84" s="92"/>
      <c r="CVV84" s="92"/>
      <c r="CVW84" s="92"/>
      <c r="CVX84" s="92"/>
      <c r="CVY84" s="92"/>
      <c r="CVZ84" s="92"/>
      <c r="CWA84" s="92"/>
      <c r="CWB84" s="92"/>
      <c r="CWC84" s="92"/>
      <c r="CWD84" s="92"/>
      <c r="CWE84" s="92"/>
      <c r="CWF84" s="92"/>
      <c r="CWG84" s="92"/>
      <c r="CWH84" s="92"/>
      <c r="CWI84" s="92"/>
      <c r="CWJ84" s="92"/>
      <c r="CWK84" s="92"/>
      <c r="CWL84" s="92"/>
      <c r="CWM84" s="92"/>
      <c r="CWN84" s="92"/>
      <c r="CWO84" s="92"/>
      <c r="CWP84" s="92"/>
      <c r="CWQ84" s="92"/>
      <c r="CWR84" s="92"/>
      <c r="CWS84" s="92"/>
      <c r="CWT84" s="92"/>
      <c r="CWU84" s="92"/>
      <c r="CWV84" s="92"/>
      <c r="CWW84" s="92"/>
      <c r="CWX84" s="92"/>
      <c r="CWY84" s="92"/>
      <c r="CWZ84" s="92"/>
      <c r="CXA84" s="92"/>
      <c r="CXB84" s="92"/>
      <c r="CXC84" s="92"/>
      <c r="CXD84" s="92"/>
      <c r="CXE84" s="92"/>
      <c r="CXF84" s="92"/>
      <c r="CXG84" s="92"/>
      <c r="CXH84" s="92"/>
      <c r="CXI84" s="92"/>
      <c r="CXJ84" s="92"/>
      <c r="CXK84" s="92"/>
      <c r="CXL84" s="92"/>
      <c r="CXM84" s="92"/>
      <c r="CXN84" s="92"/>
      <c r="CXO84" s="92"/>
      <c r="CXP84" s="92"/>
      <c r="CXQ84" s="92"/>
      <c r="CXR84" s="92"/>
      <c r="CXS84" s="92"/>
      <c r="CXT84" s="92"/>
      <c r="CXU84" s="92"/>
      <c r="CXV84" s="92"/>
      <c r="CXW84" s="92"/>
      <c r="CXX84" s="92"/>
      <c r="CXY84" s="92"/>
      <c r="CXZ84" s="92"/>
      <c r="CYA84" s="92"/>
      <c r="CYB84" s="92"/>
      <c r="CYC84" s="92"/>
      <c r="CYD84" s="92"/>
      <c r="CYE84" s="92"/>
      <c r="CYF84" s="92"/>
      <c r="CYG84" s="92"/>
      <c r="CYH84" s="92"/>
      <c r="CYI84" s="92"/>
      <c r="CYJ84" s="92"/>
      <c r="CYK84" s="92"/>
      <c r="CYL84" s="92"/>
      <c r="CYM84" s="92"/>
      <c r="CYN84" s="92"/>
      <c r="CYO84" s="92"/>
      <c r="CYP84" s="92"/>
      <c r="CYQ84" s="92"/>
      <c r="CYR84" s="92"/>
      <c r="CYS84" s="92"/>
      <c r="CYT84" s="92"/>
      <c r="CYU84" s="92"/>
      <c r="CYV84" s="92"/>
      <c r="CYW84" s="92"/>
      <c r="CYX84" s="92"/>
      <c r="CYY84" s="92"/>
      <c r="CYZ84" s="92"/>
      <c r="CZA84" s="92"/>
      <c r="CZB84" s="92"/>
      <c r="CZC84" s="92"/>
      <c r="CZD84" s="92"/>
      <c r="CZE84" s="92"/>
      <c r="CZF84" s="92"/>
      <c r="CZG84" s="92"/>
      <c r="CZH84" s="92"/>
      <c r="CZI84" s="92"/>
      <c r="CZJ84" s="92"/>
      <c r="CZK84" s="92"/>
      <c r="CZL84" s="92"/>
      <c r="CZM84" s="92"/>
      <c r="CZN84" s="92"/>
      <c r="CZO84" s="92"/>
      <c r="CZP84" s="92"/>
      <c r="CZQ84" s="92"/>
      <c r="CZR84" s="92"/>
      <c r="CZS84" s="92"/>
      <c r="CZT84" s="92"/>
      <c r="CZU84" s="92"/>
      <c r="CZV84" s="92"/>
      <c r="CZW84" s="92"/>
      <c r="CZX84" s="92"/>
      <c r="CZY84" s="92"/>
      <c r="CZZ84" s="92"/>
      <c r="DAA84" s="92"/>
      <c r="DAB84" s="92"/>
      <c r="DAC84" s="92"/>
      <c r="DAD84" s="92"/>
      <c r="DAE84" s="92"/>
      <c r="DAF84" s="92"/>
      <c r="DAG84" s="92"/>
      <c r="DAH84" s="92"/>
      <c r="DAI84" s="92"/>
      <c r="DAJ84" s="92"/>
      <c r="DAK84" s="92"/>
      <c r="DAL84" s="92"/>
      <c r="DAM84" s="92"/>
      <c r="DAN84" s="92"/>
      <c r="DAO84" s="92"/>
      <c r="DAP84" s="92"/>
      <c r="DAQ84" s="92"/>
      <c r="DAR84" s="92"/>
      <c r="DAS84" s="92"/>
      <c r="DAT84" s="92"/>
      <c r="DAU84" s="92"/>
      <c r="DAV84" s="92"/>
      <c r="DAW84" s="92"/>
      <c r="DAX84" s="92"/>
      <c r="DAY84" s="92"/>
      <c r="DAZ84" s="92"/>
      <c r="DBA84" s="92"/>
      <c r="DBB84" s="92"/>
      <c r="DBC84" s="92"/>
      <c r="DBD84" s="92"/>
      <c r="DBE84" s="92"/>
      <c r="DBF84" s="92"/>
      <c r="DBG84" s="92"/>
      <c r="DBH84" s="92"/>
      <c r="DBI84" s="92"/>
      <c r="DBJ84" s="92"/>
      <c r="DBK84" s="92"/>
      <c r="DBL84" s="92"/>
      <c r="DBM84" s="92"/>
      <c r="DBN84" s="92"/>
      <c r="DBO84" s="92"/>
      <c r="DBP84" s="92"/>
      <c r="DBQ84" s="92"/>
      <c r="DBR84" s="92"/>
      <c r="DBS84" s="92"/>
      <c r="DBT84" s="92"/>
      <c r="DBU84" s="92"/>
      <c r="DBV84" s="92"/>
      <c r="DBW84" s="92"/>
      <c r="DBX84" s="92"/>
      <c r="DBY84" s="92"/>
      <c r="DBZ84" s="92"/>
      <c r="DCA84" s="92"/>
      <c r="DCB84" s="92"/>
      <c r="DCC84" s="92"/>
      <c r="DCD84" s="92"/>
      <c r="DCE84" s="92"/>
      <c r="DCF84" s="92"/>
      <c r="DCG84" s="92"/>
      <c r="DCH84" s="92"/>
      <c r="DCI84" s="92"/>
      <c r="DCJ84" s="92"/>
      <c r="DCK84" s="92"/>
      <c r="DCL84" s="92"/>
      <c r="DCM84" s="92"/>
      <c r="DCN84" s="92"/>
      <c r="DCO84" s="92"/>
      <c r="DCP84" s="92"/>
      <c r="DCQ84" s="92"/>
      <c r="DCR84" s="92"/>
      <c r="DCS84" s="92"/>
      <c r="DCT84" s="92"/>
      <c r="DCU84" s="92"/>
      <c r="DCV84" s="92"/>
      <c r="DCW84" s="92"/>
      <c r="DCX84" s="92"/>
      <c r="DCY84" s="92"/>
      <c r="DCZ84" s="92"/>
      <c r="DDA84" s="92"/>
      <c r="DDB84" s="92"/>
      <c r="DDC84" s="92"/>
      <c r="DDD84" s="92"/>
      <c r="DDE84" s="92"/>
      <c r="DDF84" s="92"/>
      <c r="DDG84" s="92"/>
      <c r="DDH84" s="92"/>
      <c r="DDI84" s="92"/>
      <c r="DDJ84" s="92"/>
      <c r="DDK84" s="92"/>
      <c r="DDL84" s="92"/>
      <c r="DDM84" s="92"/>
      <c r="DDN84" s="92"/>
      <c r="DDO84" s="92"/>
      <c r="DDP84" s="92"/>
      <c r="DDQ84" s="92"/>
      <c r="DDR84" s="92"/>
      <c r="DDS84" s="92"/>
      <c r="DDT84" s="92"/>
      <c r="DDU84" s="92"/>
      <c r="DDV84" s="92"/>
      <c r="DDW84" s="92"/>
      <c r="DDX84" s="92"/>
      <c r="DDY84" s="92"/>
      <c r="DDZ84" s="92"/>
      <c r="DEA84" s="92"/>
      <c r="DEB84" s="92"/>
      <c r="DEC84" s="92"/>
      <c r="DED84" s="92"/>
      <c r="DEE84" s="92"/>
      <c r="DEF84" s="92"/>
      <c r="DEG84" s="92"/>
      <c r="DEH84" s="92"/>
      <c r="DEI84" s="92"/>
      <c r="DEJ84" s="92"/>
      <c r="DEK84" s="92"/>
      <c r="DEL84" s="92"/>
      <c r="DEM84" s="92"/>
      <c r="DEN84" s="92"/>
      <c r="DEO84" s="92"/>
      <c r="DEP84" s="92"/>
      <c r="DEQ84" s="92"/>
      <c r="DER84" s="92"/>
      <c r="DES84" s="92"/>
      <c r="DET84" s="92"/>
      <c r="DEU84" s="92"/>
      <c r="DEV84" s="92"/>
      <c r="DEW84" s="92"/>
      <c r="DEX84" s="92"/>
      <c r="DEY84" s="92"/>
      <c r="DEZ84" s="92"/>
      <c r="DFA84" s="92"/>
      <c r="DFB84" s="92"/>
      <c r="DFC84" s="92"/>
      <c r="DFD84" s="92"/>
      <c r="DFE84" s="92"/>
      <c r="DFF84" s="92"/>
      <c r="DFG84" s="92"/>
      <c r="DFH84" s="92"/>
      <c r="DFI84" s="92"/>
      <c r="DFJ84" s="92"/>
      <c r="DFK84" s="92"/>
      <c r="DFL84" s="92"/>
      <c r="DFM84" s="92"/>
      <c r="DFN84" s="92"/>
      <c r="DFO84" s="92"/>
      <c r="DFP84" s="92"/>
      <c r="DFQ84" s="92"/>
      <c r="DFR84" s="92"/>
      <c r="DFS84" s="92"/>
      <c r="DFT84" s="92"/>
      <c r="DFU84" s="92"/>
      <c r="DFV84" s="92"/>
      <c r="DFW84" s="92"/>
      <c r="DFX84" s="92"/>
      <c r="DFY84" s="92"/>
      <c r="DFZ84" s="92"/>
      <c r="DGA84" s="92"/>
      <c r="DGB84" s="92"/>
      <c r="DGC84" s="92"/>
      <c r="DGD84" s="92"/>
      <c r="DGE84" s="92"/>
      <c r="DGF84" s="92"/>
      <c r="DGG84" s="92"/>
      <c r="DGH84" s="92"/>
      <c r="DGI84" s="92"/>
      <c r="DGJ84" s="92"/>
      <c r="DGK84" s="92"/>
      <c r="DGL84" s="92"/>
      <c r="DGM84" s="92"/>
      <c r="DGN84" s="92"/>
      <c r="DGO84" s="92"/>
      <c r="DGP84" s="92"/>
      <c r="DGQ84" s="92"/>
      <c r="DGR84" s="92"/>
      <c r="DGS84" s="92"/>
      <c r="DGT84" s="92"/>
      <c r="DGU84" s="92"/>
      <c r="DGV84" s="92"/>
      <c r="DGW84" s="92"/>
      <c r="DGX84" s="92"/>
      <c r="DGY84" s="92"/>
      <c r="DGZ84" s="92"/>
      <c r="DHA84" s="92"/>
      <c r="DHB84" s="92"/>
      <c r="DHC84" s="92"/>
      <c r="DHD84" s="92"/>
      <c r="DHE84" s="92"/>
      <c r="DHF84" s="92"/>
      <c r="DHG84" s="92"/>
      <c r="DHH84" s="92"/>
      <c r="DHI84" s="92"/>
      <c r="DHJ84" s="92"/>
      <c r="DHK84" s="92"/>
      <c r="DHL84" s="92"/>
      <c r="DHM84" s="92"/>
      <c r="DHN84" s="92"/>
      <c r="DHO84" s="92"/>
      <c r="DHP84" s="92"/>
      <c r="DHQ84" s="92"/>
      <c r="DHR84" s="92"/>
      <c r="DHS84" s="92"/>
      <c r="DHT84" s="92"/>
      <c r="DHU84" s="92"/>
      <c r="DHV84" s="92"/>
      <c r="DHW84" s="92"/>
      <c r="DHX84" s="92"/>
      <c r="DHY84" s="92"/>
      <c r="DHZ84" s="92"/>
      <c r="DIA84" s="92"/>
      <c r="DIB84" s="92"/>
      <c r="DIC84" s="92"/>
      <c r="DID84" s="92"/>
      <c r="DIE84" s="92"/>
      <c r="DIF84" s="92"/>
      <c r="DIG84" s="92"/>
      <c r="DIH84" s="92"/>
      <c r="DII84" s="92"/>
      <c r="DIJ84" s="92"/>
      <c r="DIK84" s="92"/>
      <c r="DIL84" s="92"/>
      <c r="DIM84" s="92"/>
      <c r="DIN84" s="92"/>
      <c r="DIO84" s="92"/>
      <c r="DIP84" s="92"/>
      <c r="DIQ84" s="92"/>
      <c r="DIR84" s="92"/>
      <c r="DIS84" s="92"/>
      <c r="DIT84" s="92"/>
      <c r="DIU84" s="92"/>
      <c r="DIV84" s="92"/>
      <c r="DIW84" s="92"/>
      <c r="DIX84" s="92"/>
      <c r="DIY84" s="92"/>
      <c r="DIZ84" s="92"/>
      <c r="DJA84" s="92"/>
      <c r="DJB84" s="92"/>
      <c r="DJC84" s="92"/>
      <c r="DJD84" s="92"/>
      <c r="DJE84" s="92"/>
      <c r="DJF84" s="92"/>
      <c r="DJG84" s="92"/>
      <c r="DJH84" s="92"/>
      <c r="DJI84" s="92"/>
      <c r="DJJ84" s="92"/>
      <c r="DJK84" s="92"/>
      <c r="DJL84" s="92"/>
      <c r="DJM84" s="92"/>
      <c r="DJN84" s="92"/>
      <c r="DJO84" s="92"/>
      <c r="DJP84" s="92"/>
      <c r="DJQ84" s="92"/>
      <c r="DJR84" s="92"/>
      <c r="DJS84" s="92"/>
      <c r="DJT84" s="92"/>
      <c r="DJU84" s="92"/>
      <c r="DJV84" s="92"/>
      <c r="DJW84" s="92"/>
      <c r="DJX84" s="92"/>
      <c r="DJY84" s="92"/>
      <c r="DJZ84" s="92"/>
      <c r="DKA84" s="92"/>
      <c r="DKB84" s="92"/>
      <c r="DKC84" s="92"/>
      <c r="DKD84" s="92"/>
      <c r="DKE84" s="92"/>
      <c r="DKF84" s="92"/>
      <c r="DKG84" s="92"/>
      <c r="DKH84" s="92"/>
      <c r="DKI84" s="92"/>
      <c r="DKJ84" s="92"/>
      <c r="DKK84" s="92"/>
      <c r="DKL84" s="92"/>
      <c r="DKM84" s="92"/>
      <c r="DKN84" s="92"/>
      <c r="DKO84" s="92"/>
      <c r="DKP84" s="92"/>
      <c r="DKQ84" s="92"/>
      <c r="DKR84" s="92"/>
      <c r="DKS84" s="92"/>
      <c r="DKT84" s="92"/>
      <c r="DKU84" s="92"/>
      <c r="DKV84" s="92"/>
      <c r="DKW84" s="92"/>
      <c r="DKX84" s="92"/>
      <c r="DKY84" s="92"/>
      <c r="DKZ84" s="92"/>
      <c r="DLA84" s="92"/>
      <c r="DLB84" s="92"/>
      <c r="DLC84" s="92"/>
      <c r="DLD84" s="92"/>
      <c r="DLE84" s="92"/>
      <c r="DLF84" s="92"/>
      <c r="DLG84" s="92"/>
      <c r="DLH84" s="92"/>
      <c r="DLI84" s="92"/>
      <c r="DLJ84" s="92"/>
      <c r="DLK84" s="92"/>
      <c r="DLL84" s="92"/>
      <c r="DLM84" s="92"/>
      <c r="DLN84" s="92"/>
      <c r="DLO84" s="92"/>
      <c r="DLP84" s="92"/>
      <c r="DLQ84" s="92"/>
      <c r="DLR84" s="92"/>
      <c r="DLS84" s="92"/>
      <c r="DLT84" s="92"/>
      <c r="DLU84" s="92"/>
      <c r="DLV84" s="92"/>
      <c r="DLW84" s="92"/>
      <c r="DLX84" s="92"/>
      <c r="DLY84" s="92"/>
      <c r="DLZ84" s="92"/>
      <c r="DMA84" s="92"/>
      <c r="DMB84" s="92"/>
      <c r="DMC84" s="92"/>
      <c r="DMD84" s="92"/>
      <c r="DME84" s="92"/>
      <c r="DMF84" s="92"/>
      <c r="DMG84" s="92"/>
      <c r="DMH84" s="92"/>
      <c r="DMI84" s="92"/>
      <c r="DMJ84" s="92"/>
      <c r="DMK84" s="92"/>
      <c r="DML84" s="92"/>
      <c r="DMM84" s="92"/>
      <c r="DMN84" s="92"/>
      <c r="DMO84" s="92"/>
      <c r="DMP84" s="92"/>
      <c r="DMQ84" s="92"/>
      <c r="DMR84" s="92"/>
      <c r="DMS84" s="92"/>
      <c r="DMT84" s="92"/>
      <c r="DMU84" s="92"/>
      <c r="DMV84" s="92"/>
      <c r="DMW84" s="92"/>
      <c r="DMX84" s="92"/>
      <c r="DMY84" s="92"/>
      <c r="DMZ84" s="92"/>
      <c r="DNA84" s="92"/>
      <c r="DNB84" s="92"/>
      <c r="DNC84" s="92"/>
      <c r="DND84" s="92"/>
      <c r="DNE84" s="92"/>
      <c r="DNF84" s="92"/>
      <c r="DNG84" s="92"/>
      <c r="DNH84" s="92"/>
      <c r="DNI84" s="92"/>
      <c r="DNJ84" s="92"/>
      <c r="DNK84" s="92"/>
      <c r="DNL84" s="92"/>
      <c r="DNM84" s="92"/>
      <c r="DNN84" s="92"/>
      <c r="DNO84" s="92"/>
      <c r="DNP84" s="92"/>
      <c r="DNQ84" s="92"/>
      <c r="DNR84" s="92"/>
      <c r="DNS84" s="92"/>
      <c r="DNT84" s="92"/>
      <c r="DNU84" s="92"/>
      <c r="DNV84" s="92"/>
      <c r="DNW84" s="92"/>
      <c r="DNX84" s="92"/>
      <c r="DNY84" s="92"/>
      <c r="DNZ84" s="92"/>
      <c r="DOA84" s="92"/>
      <c r="DOB84" s="92"/>
      <c r="DOC84" s="92"/>
      <c r="DOD84" s="92"/>
      <c r="DOE84" s="92"/>
      <c r="DOF84" s="92"/>
      <c r="DOG84" s="92"/>
      <c r="DOH84" s="92"/>
      <c r="DOI84" s="92"/>
      <c r="DOJ84" s="92"/>
      <c r="DOK84" s="92"/>
      <c r="DOL84" s="92"/>
      <c r="DOM84" s="92"/>
      <c r="DON84" s="92"/>
      <c r="DOO84" s="92"/>
      <c r="DOP84" s="92"/>
      <c r="DOQ84" s="92"/>
      <c r="DOR84" s="92"/>
      <c r="DOS84" s="92"/>
      <c r="DOT84" s="92"/>
      <c r="DOU84" s="92"/>
      <c r="DOV84" s="92"/>
      <c r="DOW84" s="92"/>
      <c r="DOX84" s="92"/>
      <c r="DOY84" s="92"/>
      <c r="DOZ84" s="92"/>
      <c r="DPA84" s="92"/>
      <c r="DPB84" s="92"/>
      <c r="DPC84" s="92"/>
      <c r="DPD84" s="92"/>
      <c r="DPE84" s="92"/>
      <c r="DPF84" s="92"/>
      <c r="DPG84" s="92"/>
      <c r="DPH84" s="92"/>
      <c r="DPI84" s="92"/>
      <c r="DPJ84" s="92"/>
      <c r="DPK84" s="92"/>
      <c r="DPL84" s="92"/>
      <c r="DPM84" s="92"/>
      <c r="DPN84" s="92"/>
      <c r="DPO84" s="92"/>
      <c r="DPP84" s="92"/>
      <c r="DPQ84" s="92"/>
      <c r="DPR84" s="92"/>
      <c r="DPS84" s="92"/>
      <c r="DPT84" s="92"/>
      <c r="DPU84" s="92"/>
      <c r="DPV84" s="92"/>
      <c r="DPW84" s="92"/>
      <c r="DPX84" s="92"/>
      <c r="DPY84" s="92"/>
      <c r="DPZ84" s="92"/>
      <c r="DQA84" s="92"/>
      <c r="DQB84" s="92"/>
      <c r="DQC84" s="92"/>
      <c r="DQD84" s="92"/>
      <c r="DQE84" s="92"/>
      <c r="DQF84" s="92"/>
      <c r="DQG84" s="92"/>
      <c r="DQH84" s="92"/>
      <c r="DQI84" s="92"/>
      <c r="DQJ84" s="92"/>
      <c r="DQK84" s="92"/>
      <c r="DQL84" s="92"/>
      <c r="DQM84" s="92"/>
      <c r="DQN84" s="92"/>
      <c r="DQO84" s="92"/>
      <c r="DQP84" s="92"/>
      <c r="DQQ84" s="92"/>
      <c r="DQR84" s="92"/>
      <c r="DQS84" s="92"/>
      <c r="DQT84" s="92"/>
      <c r="DQU84" s="92"/>
      <c r="DQV84" s="92"/>
      <c r="DQW84" s="92"/>
      <c r="DQX84" s="92"/>
      <c r="DQY84" s="92"/>
      <c r="DQZ84" s="92"/>
      <c r="DRA84" s="92"/>
      <c r="DRB84" s="92"/>
      <c r="DRC84" s="92"/>
      <c r="DRD84" s="92"/>
      <c r="DRE84" s="92"/>
      <c r="DRF84" s="92"/>
      <c r="DRG84" s="92"/>
      <c r="DRH84" s="92"/>
      <c r="DRI84" s="92"/>
      <c r="DRJ84" s="92"/>
      <c r="DRK84" s="92"/>
      <c r="DRL84" s="92"/>
      <c r="DRM84" s="92"/>
      <c r="DRN84" s="92"/>
      <c r="DRO84" s="92"/>
      <c r="DRP84" s="92"/>
      <c r="DRQ84" s="92"/>
      <c r="DRR84" s="92"/>
      <c r="DRS84" s="92"/>
      <c r="DRT84" s="92"/>
      <c r="DRU84" s="92"/>
      <c r="DRV84" s="92"/>
      <c r="DRW84" s="92"/>
      <c r="DRX84" s="92"/>
      <c r="DRY84" s="92"/>
      <c r="DRZ84" s="92"/>
      <c r="DSA84" s="92"/>
      <c r="DSB84" s="92"/>
      <c r="DSC84" s="92"/>
      <c r="DSD84" s="92"/>
      <c r="DSE84" s="92"/>
      <c r="DSF84" s="92"/>
      <c r="DSG84" s="92"/>
      <c r="DSH84" s="92"/>
      <c r="DSI84" s="92"/>
      <c r="DSJ84" s="92"/>
      <c r="DSK84" s="92"/>
      <c r="DSL84" s="92"/>
      <c r="DSM84" s="92"/>
      <c r="DSN84" s="92"/>
      <c r="DSO84" s="92"/>
      <c r="DSP84" s="92"/>
      <c r="DSQ84" s="92"/>
      <c r="DSR84" s="92"/>
      <c r="DSS84" s="92"/>
      <c r="DST84" s="92"/>
      <c r="DSU84" s="92"/>
      <c r="DSV84" s="92"/>
      <c r="DSW84" s="92"/>
      <c r="DSX84" s="92"/>
      <c r="DSY84" s="92"/>
      <c r="DSZ84" s="92"/>
      <c r="DTA84" s="92"/>
      <c r="DTB84" s="92"/>
      <c r="DTC84" s="92"/>
      <c r="DTD84" s="92"/>
      <c r="DTE84" s="92"/>
      <c r="DTF84" s="92"/>
      <c r="DTG84" s="92"/>
      <c r="DTH84" s="92"/>
      <c r="DTI84" s="92"/>
      <c r="DTJ84" s="92"/>
      <c r="DTK84" s="92"/>
      <c r="DTL84" s="92"/>
      <c r="DTM84" s="92"/>
      <c r="DTN84" s="92"/>
      <c r="DTO84" s="92"/>
      <c r="DTP84" s="92"/>
      <c r="DTQ84" s="92"/>
      <c r="DTR84" s="92"/>
      <c r="DTS84" s="92"/>
      <c r="DTT84" s="92"/>
      <c r="DTU84" s="92"/>
      <c r="DTV84" s="92"/>
      <c r="DTW84" s="92"/>
      <c r="DTX84" s="92"/>
      <c r="DTY84" s="92"/>
      <c r="DTZ84" s="92"/>
      <c r="DUA84" s="92"/>
      <c r="DUB84" s="92"/>
      <c r="DUC84" s="92"/>
      <c r="DUD84" s="92"/>
      <c r="DUE84" s="92"/>
      <c r="DUF84" s="92"/>
      <c r="DUG84" s="92"/>
      <c r="DUH84" s="92"/>
      <c r="DUI84" s="92"/>
      <c r="DUJ84" s="92"/>
      <c r="DUK84" s="92"/>
      <c r="DUL84" s="92"/>
      <c r="DUM84" s="92"/>
      <c r="DUN84" s="92"/>
      <c r="DUO84" s="92"/>
      <c r="DUP84" s="92"/>
      <c r="DUQ84" s="92"/>
      <c r="DUR84" s="92"/>
      <c r="DUS84" s="92"/>
      <c r="DUT84" s="92"/>
      <c r="DUU84" s="92"/>
      <c r="DUV84" s="92"/>
      <c r="DUW84" s="92"/>
      <c r="DUX84" s="92"/>
      <c r="DUY84" s="92"/>
      <c r="DUZ84" s="92"/>
      <c r="DVA84" s="92"/>
      <c r="DVB84" s="92"/>
      <c r="DVC84" s="92"/>
      <c r="DVD84" s="92"/>
      <c r="DVE84" s="92"/>
      <c r="DVF84" s="92"/>
      <c r="DVG84" s="92"/>
      <c r="DVH84" s="92"/>
      <c r="DVI84" s="92"/>
      <c r="DVJ84" s="92"/>
      <c r="DVK84" s="92"/>
      <c r="DVL84" s="92"/>
      <c r="DVM84" s="92"/>
      <c r="DVN84" s="92"/>
      <c r="DVO84" s="92"/>
      <c r="DVP84" s="92"/>
      <c r="DVQ84" s="92"/>
      <c r="DVR84" s="92"/>
      <c r="DVS84" s="92"/>
      <c r="DVT84" s="92"/>
      <c r="DVU84" s="92"/>
      <c r="DVV84" s="92"/>
      <c r="DVW84" s="92"/>
      <c r="DVX84" s="92"/>
      <c r="DVY84" s="92"/>
      <c r="DVZ84" s="92"/>
      <c r="DWA84" s="92"/>
      <c r="DWB84" s="92"/>
      <c r="DWC84" s="92"/>
      <c r="DWD84" s="92"/>
      <c r="DWE84" s="92"/>
      <c r="DWF84" s="92"/>
      <c r="DWG84" s="92"/>
      <c r="DWH84" s="92"/>
      <c r="DWI84" s="92"/>
      <c r="DWJ84" s="92"/>
      <c r="DWK84" s="92"/>
      <c r="DWL84" s="92"/>
      <c r="DWM84" s="92"/>
      <c r="DWN84" s="92"/>
      <c r="DWO84" s="92"/>
      <c r="DWP84" s="92"/>
      <c r="DWQ84" s="92"/>
      <c r="DWR84" s="92"/>
      <c r="DWS84" s="92"/>
      <c r="DWT84" s="92"/>
      <c r="DWU84" s="92"/>
      <c r="DWV84" s="92"/>
      <c r="DWW84" s="92"/>
      <c r="DWX84" s="92"/>
      <c r="DWY84" s="92"/>
      <c r="DWZ84" s="92"/>
      <c r="DXA84" s="92"/>
      <c r="DXB84" s="92"/>
      <c r="DXC84" s="92"/>
      <c r="DXD84" s="92"/>
      <c r="DXE84" s="92"/>
      <c r="DXF84" s="92"/>
      <c r="DXG84" s="92"/>
      <c r="DXH84" s="92"/>
      <c r="DXI84" s="92"/>
      <c r="DXJ84" s="92"/>
      <c r="DXK84" s="92"/>
      <c r="DXL84" s="92"/>
      <c r="DXM84" s="92"/>
      <c r="DXN84" s="92"/>
      <c r="DXO84" s="92"/>
      <c r="DXP84" s="92"/>
      <c r="DXQ84" s="92"/>
      <c r="DXR84" s="92"/>
      <c r="DXS84" s="92"/>
      <c r="DXT84" s="92"/>
      <c r="DXU84" s="92"/>
      <c r="DXV84" s="92"/>
      <c r="DXW84" s="92"/>
      <c r="DXX84" s="92"/>
      <c r="DXY84" s="92"/>
      <c r="DXZ84" s="92"/>
      <c r="DYA84" s="92"/>
      <c r="DYB84" s="92"/>
      <c r="DYC84" s="92"/>
      <c r="DYD84" s="92"/>
      <c r="DYE84" s="92"/>
      <c r="DYF84" s="92"/>
      <c r="DYG84" s="92"/>
      <c r="DYH84" s="92"/>
      <c r="DYI84" s="92"/>
      <c r="DYJ84" s="92"/>
      <c r="DYK84" s="92"/>
      <c r="DYL84" s="92"/>
      <c r="DYM84" s="92"/>
      <c r="DYN84" s="92"/>
      <c r="DYO84" s="92"/>
      <c r="DYP84" s="92"/>
      <c r="DYQ84" s="92"/>
      <c r="DYR84" s="92"/>
      <c r="DYS84" s="92"/>
      <c r="DYT84" s="92"/>
      <c r="DYU84" s="92"/>
      <c r="DYV84" s="92"/>
      <c r="DYW84" s="92"/>
      <c r="DYX84" s="92"/>
      <c r="DYY84" s="92"/>
      <c r="DYZ84" s="92"/>
      <c r="DZA84" s="92"/>
      <c r="DZB84" s="92"/>
      <c r="DZC84" s="92"/>
      <c r="DZD84" s="92"/>
      <c r="DZE84" s="92"/>
      <c r="DZF84" s="92"/>
      <c r="DZG84" s="92"/>
      <c r="DZH84" s="92"/>
      <c r="DZI84" s="92"/>
      <c r="DZJ84" s="92"/>
      <c r="DZK84" s="92"/>
      <c r="DZL84" s="92"/>
      <c r="DZM84" s="92"/>
      <c r="DZN84" s="92"/>
      <c r="DZO84" s="92"/>
      <c r="DZP84" s="92"/>
      <c r="DZQ84" s="92"/>
      <c r="DZR84" s="92"/>
      <c r="DZS84" s="92"/>
      <c r="DZT84" s="92"/>
      <c r="DZU84" s="92"/>
      <c r="DZV84" s="92"/>
      <c r="DZW84" s="92"/>
      <c r="DZX84" s="92"/>
      <c r="DZY84" s="92"/>
      <c r="DZZ84" s="92"/>
      <c r="EAA84" s="92"/>
      <c r="EAB84" s="92"/>
      <c r="EAC84" s="92"/>
      <c r="EAD84" s="92"/>
      <c r="EAE84" s="92"/>
      <c r="EAF84" s="92"/>
      <c r="EAG84" s="92"/>
      <c r="EAH84" s="92"/>
      <c r="EAI84" s="92"/>
      <c r="EAJ84" s="92"/>
      <c r="EAK84" s="92"/>
      <c r="EAL84" s="92"/>
      <c r="EAM84" s="92"/>
      <c r="EAN84" s="92"/>
      <c r="EAO84" s="92"/>
      <c r="EAP84" s="92"/>
      <c r="EAQ84" s="92"/>
      <c r="EAR84" s="92"/>
      <c r="EAS84" s="92"/>
      <c r="EAT84" s="92"/>
      <c r="EAU84" s="92"/>
      <c r="EAV84" s="92"/>
      <c r="EAW84" s="92"/>
      <c r="EAX84" s="92"/>
      <c r="EAY84" s="92"/>
      <c r="EAZ84" s="92"/>
      <c r="EBA84" s="92"/>
      <c r="EBB84" s="92"/>
      <c r="EBC84" s="92"/>
      <c r="EBD84" s="92"/>
      <c r="EBE84" s="92"/>
      <c r="EBF84" s="92"/>
      <c r="EBG84" s="92"/>
      <c r="EBH84" s="92"/>
      <c r="EBI84" s="92"/>
      <c r="EBJ84" s="92"/>
      <c r="EBK84" s="92"/>
      <c r="EBL84" s="92"/>
      <c r="EBM84" s="92"/>
      <c r="EBN84" s="92"/>
      <c r="EBO84" s="92"/>
      <c r="EBP84" s="92"/>
      <c r="EBQ84" s="92"/>
      <c r="EBR84" s="92"/>
      <c r="EBS84" s="92"/>
      <c r="EBT84" s="92"/>
      <c r="EBU84" s="92"/>
      <c r="EBV84" s="92"/>
      <c r="EBW84" s="92"/>
      <c r="EBX84" s="92"/>
      <c r="EBY84" s="92"/>
      <c r="EBZ84" s="92"/>
      <c r="ECA84" s="92"/>
      <c r="ECB84" s="92"/>
      <c r="ECC84" s="92"/>
      <c r="ECD84" s="92"/>
      <c r="ECE84" s="92"/>
      <c r="ECF84" s="92"/>
      <c r="ECG84" s="92"/>
      <c r="ECH84" s="92"/>
      <c r="ECI84" s="92"/>
      <c r="ECJ84" s="92"/>
      <c r="ECK84" s="92"/>
      <c r="ECL84" s="92"/>
      <c r="ECM84" s="92"/>
      <c r="ECN84" s="92"/>
      <c r="ECO84" s="92"/>
      <c r="ECP84" s="92"/>
      <c r="ECQ84" s="92"/>
      <c r="ECR84" s="92"/>
      <c r="ECS84" s="92"/>
      <c r="ECT84" s="92"/>
      <c r="ECU84" s="92"/>
      <c r="ECV84" s="92"/>
      <c r="ECW84" s="92"/>
      <c r="ECX84" s="92"/>
      <c r="ECY84" s="92"/>
      <c r="ECZ84" s="92"/>
      <c r="EDA84" s="92"/>
      <c r="EDB84" s="92"/>
      <c r="EDC84" s="92"/>
      <c r="EDD84" s="92"/>
      <c r="EDE84" s="92"/>
      <c r="EDF84" s="92"/>
      <c r="EDG84" s="92"/>
      <c r="EDH84" s="92"/>
      <c r="EDI84" s="92"/>
      <c r="EDJ84" s="92"/>
      <c r="EDK84" s="92"/>
      <c r="EDL84" s="92"/>
      <c r="EDM84" s="92"/>
      <c r="EDN84" s="92"/>
      <c r="EDO84" s="92"/>
      <c r="EDP84" s="92"/>
      <c r="EDQ84" s="92"/>
      <c r="EDR84" s="92"/>
      <c r="EDS84" s="92"/>
      <c r="EDT84" s="92"/>
      <c r="EDU84" s="92"/>
      <c r="EDV84" s="92"/>
      <c r="EDW84" s="92"/>
      <c r="EDX84" s="92"/>
      <c r="EDY84" s="92"/>
      <c r="EDZ84" s="92"/>
      <c r="EEA84" s="92"/>
      <c r="EEB84" s="92"/>
      <c r="EEC84" s="92"/>
      <c r="EED84" s="92"/>
      <c r="EEE84" s="92"/>
      <c r="EEF84" s="92"/>
      <c r="EEG84" s="92"/>
      <c r="EEH84" s="92"/>
      <c r="EEI84" s="92"/>
      <c r="EEJ84" s="92"/>
      <c r="EEK84" s="92"/>
      <c r="EEL84" s="92"/>
      <c r="EEM84" s="92"/>
      <c r="EEN84" s="92"/>
      <c r="EEO84" s="92"/>
      <c r="EEP84" s="92"/>
      <c r="EEQ84" s="92"/>
      <c r="EER84" s="92"/>
      <c r="EES84" s="92"/>
      <c r="EET84" s="92"/>
      <c r="EEU84" s="92"/>
      <c r="EEV84" s="92"/>
      <c r="EEW84" s="92"/>
      <c r="EEX84" s="92"/>
      <c r="EEY84" s="92"/>
      <c r="EEZ84" s="92"/>
      <c r="EFA84" s="92"/>
      <c r="EFB84" s="92"/>
      <c r="EFC84" s="92"/>
      <c r="EFD84" s="92"/>
      <c r="EFE84" s="92"/>
      <c r="EFF84" s="92"/>
      <c r="EFG84" s="92"/>
      <c r="EFH84" s="92"/>
      <c r="EFI84" s="92"/>
      <c r="EFJ84" s="92"/>
      <c r="EFK84" s="92"/>
      <c r="EFL84" s="92"/>
      <c r="EFM84" s="92"/>
      <c r="EFN84" s="92"/>
      <c r="EFO84" s="92"/>
      <c r="EFP84" s="92"/>
      <c r="EFQ84" s="92"/>
      <c r="EFR84" s="92"/>
      <c r="EFS84" s="92"/>
      <c r="EFT84" s="92"/>
      <c r="EFU84" s="92"/>
      <c r="EFV84" s="92"/>
      <c r="EFW84" s="92"/>
      <c r="EFX84" s="92"/>
      <c r="EFY84" s="92"/>
      <c r="EFZ84" s="92"/>
      <c r="EGA84" s="92"/>
      <c r="EGB84" s="92"/>
      <c r="EGC84" s="92"/>
      <c r="EGD84" s="92"/>
      <c r="EGE84" s="92"/>
      <c r="EGF84" s="92"/>
      <c r="EGG84" s="92"/>
      <c r="EGH84" s="92"/>
      <c r="EGI84" s="92"/>
      <c r="EGJ84" s="92"/>
      <c r="EGK84" s="92"/>
      <c r="EGL84" s="92"/>
      <c r="EGM84" s="92"/>
      <c r="EGN84" s="92"/>
      <c r="EGO84" s="92"/>
      <c r="EGP84" s="92"/>
      <c r="EGQ84" s="92"/>
      <c r="EGR84" s="92"/>
      <c r="EGS84" s="92"/>
      <c r="EGT84" s="92"/>
      <c r="EGU84" s="92"/>
      <c r="EGV84" s="92"/>
      <c r="EGW84" s="92"/>
      <c r="EGX84" s="92"/>
      <c r="EGY84" s="92"/>
      <c r="EGZ84" s="92"/>
      <c r="EHA84" s="92"/>
      <c r="EHB84" s="92"/>
      <c r="EHC84" s="92"/>
      <c r="EHD84" s="92"/>
      <c r="EHE84" s="92"/>
      <c r="EHF84" s="92"/>
      <c r="EHG84" s="92"/>
      <c r="EHH84" s="92"/>
      <c r="EHI84" s="92"/>
      <c r="EHJ84" s="92"/>
      <c r="EHK84" s="92"/>
      <c r="EHL84" s="92"/>
      <c r="EHM84" s="92"/>
      <c r="EHN84" s="92"/>
      <c r="EHO84" s="92"/>
      <c r="EHP84" s="92"/>
      <c r="EHQ84" s="92"/>
      <c r="EHR84" s="92"/>
      <c r="EHS84" s="92"/>
      <c r="EHT84" s="92"/>
      <c r="EHU84" s="92"/>
      <c r="EHV84" s="92"/>
      <c r="EHW84" s="92"/>
      <c r="EHX84" s="92"/>
      <c r="EHY84" s="92"/>
      <c r="EHZ84" s="92"/>
      <c r="EIA84" s="92"/>
      <c r="EIB84" s="92"/>
      <c r="EIC84" s="92"/>
      <c r="EID84" s="92"/>
      <c r="EIE84" s="92"/>
      <c r="EIF84" s="92"/>
      <c r="EIG84" s="92"/>
      <c r="EIH84" s="92"/>
      <c r="EII84" s="92"/>
      <c r="EIJ84" s="92"/>
      <c r="EIK84" s="92"/>
      <c r="EIL84" s="92"/>
      <c r="EIM84" s="92"/>
      <c r="EIN84" s="92"/>
      <c r="EIO84" s="92"/>
      <c r="EIP84" s="92"/>
      <c r="EIQ84" s="92"/>
      <c r="EIR84" s="92"/>
      <c r="EIS84" s="92"/>
      <c r="EIT84" s="92"/>
      <c r="EIU84" s="92"/>
      <c r="EIV84" s="92"/>
      <c r="EIW84" s="92"/>
      <c r="EIX84" s="92"/>
      <c r="EIY84" s="92"/>
      <c r="EIZ84" s="92"/>
      <c r="EJA84" s="92"/>
      <c r="EJB84" s="92"/>
      <c r="EJC84" s="92"/>
      <c r="EJD84" s="92"/>
      <c r="EJE84" s="92"/>
      <c r="EJF84" s="92"/>
      <c r="EJG84" s="92"/>
      <c r="EJH84" s="92"/>
      <c r="EJI84" s="92"/>
      <c r="EJJ84" s="92"/>
      <c r="EJK84" s="92"/>
      <c r="EJL84" s="92"/>
      <c r="EJM84" s="92"/>
      <c r="EJN84" s="92"/>
      <c r="EJO84" s="92"/>
      <c r="EJP84" s="92"/>
      <c r="EJQ84" s="92"/>
      <c r="EJR84" s="92"/>
      <c r="EJS84" s="92"/>
      <c r="EJT84" s="92"/>
      <c r="EJU84" s="92"/>
      <c r="EJV84" s="92"/>
      <c r="EJW84" s="92"/>
      <c r="EJX84" s="92"/>
      <c r="EJY84" s="92"/>
      <c r="EJZ84" s="92"/>
      <c r="EKA84" s="92"/>
      <c r="EKB84" s="92"/>
      <c r="EKC84" s="92"/>
      <c r="EKD84" s="92"/>
      <c r="EKE84" s="92"/>
      <c r="EKF84" s="92"/>
      <c r="EKG84" s="92"/>
      <c r="EKH84" s="92"/>
      <c r="EKI84" s="92"/>
      <c r="EKJ84" s="92"/>
      <c r="EKK84" s="92"/>
      <c r="EKL84" s="92"/>
      <c r="EKM84" s="92"/>
      <c r="EKN84" s="92"/>
      <c r="EKO84" s="92"/>
      <c r="EKP84" s="92"/>
      <c r="EKQ84" s="92"/>
      <c r="EKR84" s="92"/>
      <c r="EKS84" s="92"/>
      <c r="EKT84" s="92"/>
      <c r="EKU84" s="92"/>
      <c r="EKV84" s="92"/>
      <c r="EKW84" s="92"/>
      <c r="EKX84" s="92"/>
      <c r="EKY84" s="92"/>
      <c r="EKZ84" s="92"/>
    </row>
    <row r="85" spans="1:3692" ht="130.15" thickBot="1">
      <c r="A85" s="290"/>
      <c r="B85" s="287"/>
      <c r="C85" s="280"/>
      <c r="D85" s="163" t="s">
        <v>160</v>
      </c>
      <c r="E85" s="128"/>
      <c r="F85" s="128"/>
      <c r="G85" s="128"/>
      <c r="H85" s="129"/>
      <c r="I85" s="164"/>
      <c r="J85" s="150"/>
      <c r="K85" s="293"/>
      <c r="L85" s="293"/>
      <c r="M85" s="131"/>
      <c r="N85" s="131"/>
      <c r="O85" s="131"/>
      <c r="P85" s="117"/>
      <c r="Q85" s="132"/>
    </row>
    <row r="86" spans="1:3692" ht="22.15" thickBot="1">
      <c r="A86" s="282" t="s">
        <v>161</v>
      </c>
      <c r="B86" s="283"/>
      <c r="C86" s="283"/>
      <c r="D86" s="283"/>
      <c r="E86" s="103"/>
      <c r="F86" s="104"/>
      <c r="G86" s="104"/>
      <c r="H86" s="104"/>
      <c r="I86" s="105"/>
      <c r="J86" s="104"/>
      <c r="K86" s="104"/>
      <c r="L86" s="104"/>
      <c r="M86" s="104"/>
      <c r="N86" s="104"/>
      <c r="O86" s="104"/>
      <c r="P86" s="156"/>
      <c r="Q86" s="106"/>
    </row>
    <row r="87" spans="1:3692" s="172" customFormat="1" ht="22.15" customHeight="1" thickBot="1">
      <c r="A87" s="88"/>
      <c r="B87" s="52" t="s">
        <v>44</v>
      </c>
      <c r="C87" s="55" t="s">
        <v>45</v>
      </c>
      <c r="D87" s="58" t="s">
        <v>46</v>
      </c>
      <c r="E87" s="107"/>
      <c r="F87" s="108"/>
      <c r="G87" s="108"/>
      <c r="H87" s="108"/>
      <c r="I87" s="105"/>
      <c r="J87" s="108"/>
      <c r="K87" s="108"/>
      <c r="L87" s="108"/>
      <c r="M87" s="108"/>
      <c r="N87" s="108"/>
      <c r="O87" s="108"/>
      <c r="P87" s="156"/>
      <c r="Q87" s="109"/>
    </row>
    <row r="88" spans="1:3692" s="173" customFormat="1" ht="20.45" customHeight="1" thickBot="1">
      <c r="A88" s="281" t="s">
        <v>162</v>
      </c>
      <c r="B88" s="268" t="s">
        <v>163</v>
      </c>
      <c r="C88" s="271" t="s">
        <v>164</v>
      </c>
      <c r="D88" s="162" t="s">
        <v>165</v>
      </c>
      <c r="E88" s="112"/>
      <c r="F88" s="112"/>
      <c r="G88" s="112"/>
      <c r="H88" s="113"/>
      <c r="I88" s="114"/>
      <c r="J88" s="174"/>
      <c r="K88" s="291" t="str" cm="1">
        <f t="array" ref="K88">IF((AND(J88:J89=1)), "Fully Mapped", "Not/ Partially Mapped")</f>
        <v>Not/ Partially Mapped</v>
      </c>
      <c r="L88" s="291">
        <f>SUM('Workings out'!H4:H15)</f>
        <v>0</v>
      </c>
      <c r="M88" s="116"/>
      <c r="N88" s="116"/>
      <c r="O88" s="116"/>
      <c r="P88" s="117"/>
      <c r="Q88" s="118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  <c r="CH88" s="92"/>
      <c r="CI88" s="92"/>
      <c r="CJ88" s="92"/>
      <c r="CK88" s="92"/>
      <c r="CL88" s="92"/>
      <c r="CM88" s="92"/>
      <c r="CN88" s="92"/>
      <c r="CO88" s="92"/>
      <c r="CP88" s="92"/>
      <c r="CQ88" s="92"/>
      <c r="CR88" s="92"/>
      <c r="CS88" s="92"/>
      <c r="CT88" s="92"/>
      <c r="CU88" s="92"/>
      <c r="CV88" s="92"/>
      <c r="CW88" s="92"/>
      <c r="CX88" s="92"/>
      <c r="CY88" s="92"/>
      <c r="CZ88" s="92"/>
      <c r="DA88" s="92"/>
      <c r="DB88" s="92"/>
      <c r="DC88" s="92"/>
      <c r="DD88" s="92"/>
      <c r="DE88" s="92"/>
      <c r="DF88" s="92"/>
      <c r="DG88" s="92"/>
      <c r="DH88" s="92"/>
      <c r="DI88" s="92"/>
      <c r="DJ88" s="92"/>
      <c r="DK88" s="92"/>
      <c r="DL88" s="92"/>
      <c r="DM88" s="92"/>
      <c r="DN88" s="92"/>
      <c r="DO88" s="92"/>
      <c r="DP88" s="92"/>
      <c r="DQ88" s="92"/>
      <c r="DR88" s="92"/>
      <c r="DS88" s="92"/>
      <c r="DT88" s="92"/>
      <c r="DU88" s="92"/>
      <c r="DV88" s="92"/>
      <c r="DW88" s="92"/>
      <c r="DX88" s="92"/>
      <c r="DY88" s="92"/>
      <c r="DZ88" s="92"/>
      <c r="EA88" s="92"/>
      <c r="EB88" s="92"/>
      <c r="EC88" s="92"/>
      <c r="ED88" s="92"/>
      <c r="EE88" s="92"/>
      <c r="EF88" s="92"/>
      <c r="EG88" s="92"/>
      <c r="EH88" s="92"/>
      <c r="EI88" s="92"/>
      <c r="EJ88" s="92"/>
      <c r="EK88" s="92"/>
      <c r="EL88" s="92"/>
      <c r="EM88" s="92"/>
      <c r="EN88" s="92"/>
      <c r="EO88" s="92"/>
      <c r="EP88" s="92"/>
      <c r="EQ88" s="92"/>
      <c r="ER88" s="92"/>
      <c r="ES88" s="92"/>
      <c r="ET88" s="92"/>
      <c r="EU88" s="92"/>
      <c r="EV88" s="92"/>
      <c r="EW88" s="92"/>
      <c r="EX88" s="92"/>
      <c r="EY88" s="92"/>
      <c r="EZ88" s="92"/>
      <c r="FA88" s="92"/>
      <c r="FB88" s="92"/>
      <c r="FC88" s="92"/>
      <c r="FD88" s="92"/>
      <c r="FE88" s="92"/>
      <c r="FF88" s="92"/>
      <c r="FG88" s="92"/>
      <c r="FH88" s="92"/>
      <c r="FI88" s="92"/>
      <c r="FJ88" s="92"/>
      <c r="FK88" s="92"/>
      <c r="FL88" s="92"/>
      <c r="FM88" s="92"/>
      <c r="FN88" s="92"/>
      <c r="FO88" s="92"/>
      <c r="FP88" s="92"/>
      <c r="FQ88" s="92"/>
      <c r="FR88" s="92"/>
      <c r="FS88" s="92"/>
      <c r="FT88" s="92"/>
      <c r="FU88" s="92"/>
      <c r="FV88" s="92"/>
      <c r="FW88" s="92"/>
      <c r="FX88" s="92"/>
      <c r="FY88" s="92"/>
      <c r="FZ88" s="92"/>
      <c r="GA88" s="92"/>
      <c r="GB88" s="92"/>
      <c r="GC88" s="92"/>
      <c r="GD88" s="92"/>
      <c r="GE88" s="92"/>
      <c r="GF88" s="92"/>
      <c r="GG88" s="92"/>
      <c r="GH88" s="92"/>
      <c r="GI88" s="92"/>
      <c r="GJ88" s="92"/>
      <c r="GK88" s="92"/>
      <c r="GL88" s="92"/>
      <c r="GM88" s="92"/>
      <c r="GN88" s="92"/>
      <c r="GO88" s="92"/>
      <c r="GP88" s="92"/>
      <c r="GQ88" s="92"/>
      <c r="GR88" s="92"/>
      <c r="GS88" s="92"/>
      <c r="GT88" s="92"/>
      <c r="GU88" s="92"/>
      <c r="GV88" s="92"/>
      <c r="GW88" s="92"/>
      <c r="GX88" s="92"/>
      <c r="GY88" s="92"/>
      <c r="GZ88" s="92"/>
      <c r="HA88" s="92"/>
      <c r="HB88" s="92"/>
      <c r="HC88" s="92"/>
      <c r="HD88" s="92"/>
      <c r="HE88" s="92"/>
      <c r="HF88" s="92"/>
      <c r="HG88" s="92"/>
      <c r="HH88" s="92"/>
      <c r="HI88" s="92"/>
      <c r="HJ88" s="92"/>
      <c r="HK88" s="92"/>
      <c r="HL88" s="92"/>
      <c r="HM88" s="92"/>
      <c r="HN88" s="92"/>
      <c r="HO88" s="92"/>
      <c r="HP88" s="92"/>
      <c r="HQ88" s="92"/>
      <c r="HR88" s="92"/>
      <c r="HS88" s="92"/>
      <c r="HT88" s="92"/>
      <c r="HU88" s="92"/>
      <c r="HV88" s="92"/>
      <c r="HW88" s="92"/>
      <c r="HX88" s="92"/>
      <c r="HY88" s="92"/>
      <c r="HZ88" s="92"/>
      <c r="IA88" s="92"/>
      <c r="IB88" s="92"/>
      <c r="IC88" s="92"/>
      <c r="ID88" s="92"/>
      <c r="IE88" s="92"/>
      <c r="IF88" s="92"/>
      <c r="IG88" s="92"/>
      <c r="IH88" s="92"/>
      <c r="II88" s="92"/>
      <c r="IJ88" s="92"/>
      <c r="IK88" s="92"/>
      <c r="IL88" s="92"/>
      <c r="IM88" s="92"/>
      <c r="IN88" s="92"/>
      <c r="IO88" s="92"/>
      <c r="IP88" s="92"/>
      <c r="IQ88" s="92"/>
      <c r="IR88" s="92"/>
      <c r="IS88" s="92"/>
      <c r="IT88" s="92"/>
      <c r="IU88" s="92"/>
      <c r="IV88" s="92"/>
      <c r="IW88" s="92"/>
      <c r="IX88" s="92"/>
      <c r="IY88" s="92"/>
      <c r="IZ88" s="92"/>
      <c r="JA88" s="92"/>
      <c r="JB88" s="92"/>
      <c r="JC88" s="92"/>
      <c r="JD88" s="92"/>
      <c r="JE88" s="92"/>
      <c r="JF88" s="92"/>
      <c r="JG88" s="92"/>
      <c r="JH88" s="92"/>
      <c r="JI88" s="92"/>
      <c r="JJ88" s="92"/>
      <c r="JK88" s="92"/>
      <c r="JL88" s="92"/>
      <c r="JM88" s="92"/>
      <c r="JN88" s="92"/>
      <c r="JO88" s="92"/>
      <c r="JP88" s="92"/>
      <c r="JQ88" s="92"/>
      <c r="JR88" s="92"/>
      <c r="JS88" s="92"/>
      <c r="JT88" s="92"/>
      <c r="JU88" s="92"/>
      <c r="JV88" s="92"/>
      <c r="JW88" s="92"/>
      <c r="JX88" s="92"/>
      <c r="JY88" s="92"/>
      <c r="JZ88" s="92"/>
      <c r="KA88" s="92"/>
      <c r="KB88" s="92"/>
      <c r="KC88" s="92"/>
      <c r="KD88" s="92"/>
      <c r="KE88" s="92"/>
      <c r="KF88" s="92"/>
      <c r="KG88" s="92"/>
      <c r="KH88" s="92"/>
      <c r="KI88" s="92"/>
      <c r="KJ88" s="92"/>
      <c r="KK88" s="92"/>
      <c r="KL88" s="92"/>
      <c r="KM88" s="92"/>
      <c r="KN88" s="92"/>
      <c r="KO88" s="92"/>
      <c r="KP88" s="92"/>
      <c r="KQ88" s="92"/>
      <c r="KR88" s="92"/>
      <c r="KS88" s="92"/>
      <c r="KT88" s="92"/>
      <c r="KU88" s="92"/>
      <c r="KV88" s="92"/>
      <c r="KW88" s="92"/>
      <c r="KX88" s="92"/>
      <c r="KY88" s="92"/>
      <c r="KZ88" s="92"/>
      <c r="LA88" s="92"/>
      <c r="LB88" s="92"/>
      <c r="LC88" s="92"/>
      <c r="LD88" s="92"/>
      <c r="LE88" s="92"/>
      <c r="LF88" s="92"/>
      <c r="LG88" s="92"/>
      <c r="LH88" s="92"/>
      <c r="LI88" s="92"/>
      <c r="LJ88" s="92"/>
      <c r="LK88" s="92"/>
      <c r="LL88" s="92"/>
      <c r="LM88" s="92"/>
      <c r="LN88" s="92"/>
      <c r="LO88" s="92"/>
      <c r="LP88" s="92"/>
      <c r="LQ88" s="92"/>
      <c r="LR88" s="92"/>
      <c r="LS88" s="92"/>
      <c r="LT88" s="92"/>
      <c r="LU88" s="92"/>
      <c r="LV88" s="92"/>
      <c r="LW88" s="92"/>
      <c r="LX88" s="92"/>
      <c r="LY88" s="92"/>
      <c r="LZ88" s="92"/>
      <c r="MA88" s="92"/>
      <c r="MB88" s="92"/>
      <c r="MC88" s="92"/>
      <c r="MD88" s="92"/>
      <c r="ME88" s="92"/>
      <c r="MF88" s="92"/>
      <c r="MG88" s="92"/>
      <c r="MH88" s="92"/>
      <c r="MI88" s="92"/>
      <c r="MJ88" s="92"/>
      <c r="MK88" s="92"/>
      <c r="ML88" s="92"/>
      <c r="MM88" s="92"/>
      <c r="MN88" s="92"/>
      <c r="MO88" s="92"/>
      <c r="MP88" s="92"/>
      <c r="MQ88" s="92"/>
      <c r="MR88" s="92"/>
      <c r="MS88" s="92"/>
      <c r="MT88" s="92"/>
      <c r="MU88" s="92"/>
      <c r="MV88" s="92"/>
      <c r="MW88" s="92"/>
      <c r="MX88" s="92"/>
      <c r="MY88" s="92"/>
      <c r="MZ88" s="92"/>
      <c r="NA88" s="92"/>
      <c r="NB88" s="92"/>
      <c r="NC88" s="92"/>
      <c r="ND88" s="92"/>
      <c r="NE88" s="92"/>
      <c r="NF88" s="92"/>
      <c r="NG88" s="92"/>
      <c r="NH88" s="92"/>
      <c r="NI88" s="92"/>
      <c r="NJ88" s="92"/>
      <c r="NK88" s="92"/>
      <c r="NL88" s="92"/>
      <c r="NM88" s="92"/>
      <c r="NN88" s="92"/>
      <c r="NO88" s="92"/>
      <c r="NP88" s="92"/>
      <c r="NQ88" s="92"/>
      <c r="NR88" s="92"/>
      <c r="NS88" s="92"/>
      <c r="NT88" s="92"/>
      <c r="NU88" s="92"/>
      <c r="NV88" s="92"/>
      <c r="NW88" s="92"/>
      <c r="NX88" s="92"/>
      <c r="NY88" s="92"/>
      <c r="NZ88" s="92"/>
      <c r="OA88" s="92"/>
      <c r="OB88" s="92"/>
      <c r="OC88" s="92"/>
      <c r="OD88" s="92"/>
      <c r="OE88" s="92"/>
      <c r="OF88" s="92"/>
      <c r="OG88" s="92"/>
      <c r="OH88" s="92"/>
      <c r="OI88" s="92"/>
      <c r="OJ88" s="92"/>
      <c r="OK88" s="92"/>
      <c r="OL88" s="92"/>
      <c r="OM88" s="92"/>
      <c r="ON88" s="92"/>
      <c r="OO88" s="92"/>
      <c r="OP88" s="92"/>
      <c r="OQ88" s="92"/>
      <c r="OR88" s="92"/>
      <c r="OS88" s="92"/>
      <c r="OT88" s="92"/>
      <c r="OU88" s="92"/>
      <c r="OV88" s="92"/>
      <c r="OW88" s="92"/>
      <c r="OX88" s="92"/>
      <c r="OY88" s="92"/>
      <c r="OZ88" s="92"/>
      <c r="PA88" s="92"/>
      <c r="PB88" s="92"/>
      <c r="PC88" s="92"/>
      <c r="PD88" s="92"/>
      <c r="PE88" s="92"/>
      <c r="PF88" s="92"/>
      <c r="PG88" s="92"/>
      <c r="PH88" s="92"/>
      <c r="PI88" s="92"/>
      <c r="PJ88" s="92"/>
      <c r="PK88" s="92"/>
      <c r="PL88" s="92"/>
      <c r="PM88" s="92"/>
      <c r="PN88" s="92"/>
      <c r="PO88" s="92"/>
      <c r="PP88" s="92"/>
      <c r="PQ88" s="92"/>
      <c r="PR88" s="92"/>
      <c r="PS88" s="92"/>
      <c r="PT88" s="92"/>
      <c r="PU88" s="92"/>
      <c r="PV88" s="92"/>
      <c r="PW88" s="92"/>
      <c r="PX88" s="92"/>
      <c r="PY88" s="92"/>
      <c r="PZ88" s="92"/>
      <c r="QA88" s="92"/>
      <c r="QB88" s="92"/>
      <c r="QC88" s="92"/>
      <c r="QD88" s="92"/>
      <c r="QE88" s="92"/>
      <c r="QF88" s="92"/>
      <c r="QG88" s="92"/>
      <c r="QH88" s="92"/>
      <c r="QI88" s="92"/>
      <c r="QJ88" s="92"/>
      <c r="QK88" s="92"/>
      <c r="QL88" s="92"/>
      <c r="QM88" s="92"/>
      <c r="QN88" s="92"/>
      <c r="QO88" s="92"/>
      <c r="QP88" s="92"/>
      <c r="QQ88" s="92"/>
      <c r="QR88" s="92"/>
      <c r="QS88" s="92"/>
      <c r="QT88" s="92"/>
      <c r="QU88" s="92"/>
      <c r="QV88" s="92"/>
      <c r="QW88" s="92"/>
      <c r="QX88" s="92"/>
      <c r="QY88" s="92"/>
      <c r="QZ88" s="92"/>
      <c r="RA88" s="92"/>
      <c r="RB88" s="92"/>
      <c r="RC88" s="92"/>
      <c r="RD88" s="92"/>
      <c r="RE88" s="92"/>
      <c r="RF88" s="92"/>
      <c r="RG88" s="92"/>
      <c r="RH88" s="92"/>
      <c r="RI88" s="92"/>
      <c r="RJ88" s="92"/>
      <c r="RK88" s="92"/>
      <c r="RL88" s="92"/>
      <c r="RM88" s="92"/>
      <c r="RN88" s="92"/>
      <c r="RO88" s="92"/>
      <c r="RP88" s="92"/>
      <c r="RQ88" s="92"/>
      <c r="RR88" s="92"/>
      <c r="RS88" s="92"/>
      <c r="RT88" s="92"/>
      <c r="RU88" s="92"/>
      <c r="RV88" s="92"/>
      <c r="RW88" s="92"/>
      <c r="RX88" s="92"/>
      <c r="RY88" s="92"/>
      <c r="RZ88" s="92"/>
      <c r="SA88" s="92"/>
      <c r="SB88" s="92"/>
      <c r="SC88" s="92"/>
      <c r="SD88" s="92"/>
      <c r="SE88" s="92"/>
      <c r="SF88" s="92"/>
      <c r="SG88" s="92"/>
      <c r="SH88" s="92"/>
      <c r="SI88" s="92"/>
      <c r="SJ88" s="92"/>
      <c r="SK88" s="92"/>
      <c r="SL88" s="92"/>
      <c r="SM88" s="92"/>
      <c r="SN88" s="92"/>
      <c r="SO88" s="92"/>
      <c r="SP88" s="92"/>
      <c r="SQ88" s="92"/>
      <c r="SR88" s="92"/>
      <c r="SS88" s="92"/>
      <c r="ST88" s="92"/>
      <c r="SU88" s="92"/>
      <c r="SV88" s="92"/>
      <c r="SW88" s="92"/>
      <c r="SX88" s="92"/>
      <c r="SY88" s="92"/>
      <c r="SZ88" s="92"/>
      <c r="TA88" s="92"/>
      <c r="TB88" s="92"/>
      <c r="TC88" s="92"/>
      <c r="TD88" s="92"/>
      <c r="TE88" s="92"/>
      <c r="TF88" s="92"/>
      <c r="TG88" s="92"/>
      <c r="TH88" s="92"/>
      <c r="TI88" s="92"/>
      <c r="TJ88" s="92"/>
      <c r="TK88" s="92"/>
      <c r="TL88" s="92"/>
      <c r="TM88" s="92"/>
      <c r="TN88" s="92"/>
      <c r="TO88" s="92"/>
      <c r="TP88" s="92"/>
      <c r="TQ88" s="92"/>
      <c r="TR88" s="92"/>
      <c r="TS88" s="92"/>
      <c r="TT88" s="92"/>
      <c r="TU88" s="92"/>
      <c r="TV88" s="92"/>
      <c r="TW88" s="92"/>
      <c r="TX88" s="92"/>
      <c r="TY88" s="92"/>
      <c r="TZ88" s="92"/>
      <c r="UA88" s="92"/>
      <c r="UB88" s="92"/>
      <c r="UC88" s="92"/>
      <c r="UD88" s="92"/>
      <c r="UE88" s="92"/>
      <c r="UF88" s="92"/>
      <c r="UG88" s="92"/>
      <c r="UH88" s="92"/>
      <c r="UI88" s="92"/>
      <c r="UJ88" s="92"/>
      <c r="UK88" s="92"/>
      <c r="UL88" s="92"/>
      <c r="UM88" s="92"/>
      <c r="UN88" s="92"/>
      <c r="UO88" s="92"/>
      <c r="UP88" s="92"/>
      <c r="UQ88" s="92"/>
      <c r="UR88" s="92"/>
      <c r="US88" s="92"/>
      <c r="UT88" s="92"/>
      <c r="UU88" s="92"/>
      <c r="UV88" s="92"/>
      <c r="UW88" s="92"/>
      <c r="UX88" s="92"/>
      <c r="UY88" s="92"/>
      <c r="UZ88" s="92"/>
      <c r="VA88" s="92"/>
      <c r="VB88" s="92"/>
      <c r="VC88" s="92"/>
      <c r="VD88" s="92"/>
      <c r="VE88" s="92"/>
      <c r="VF88" s="92"/>
      <c r="VG88" s="92"/>
      <c r="VH88" s="92"/>
      <c r="VI88" s="92"/>
      <c r="VJ88" s="92"/>
      <c r="VK88" s="92"/>
      <c r="VL88" s="92"/>
      <c r="VM88" s="92"/>
      <c r="VN88" s="92"/>
      <c r="VO88" s="92"/>
      <c r="VP88" s="92"/>
      <c r="VQ88" s="92"/>
      <c r="VR88" s="92"/>
      <c r="VS88" s="92"/>
      <c r="VT88" s="92"/>
      <c r="VU88" s="92"/>
      <c r="VV88" s="92"/>
      <c r="VW88" s="92"/>
      <c r="VX88" s="92"/>
      <c r="VY88" s="92"/>
      <c r="VZ88" s="92"/>
      <c r="WA88" s="92"/>
      <c r="WB88" s="92"/>
      <c r="WC88" s="92"/>
      <c r="WD88" s="92"/>
      <c r="WE88" s="92"/>
      <c r="WF88" s="92"/>
      <c r="WG88" s="92"/>
      <c r="WH88" s="92"/>
      <c r="WI88" s="92"/>
      <c r="WJ88" s="92"/>
      <c r="WK88" s="92"/>
      <c r="WL88" s="92"/>
      <c r="WM88" s="92"/>
      <c r="WN88" s="92"/>
      <c r="WO88" s="92"/>
      <c r="WP88" s="92"/>
      <c r="WQ88" s="92"/>
      <c r="WR88" s="92"/>
      <c r="WS88" s="92"/>
      <c r="WT88" s="92"/>
      <c r="WU88" s="92"/>
      <c r="WV88" s="92"/>
      <c r="WW88" s="92"/>
      <c r="WX88" s="92"/>
      <c r="WY88" s="92"/>
      <c r="WZ88" s="92"/>
      <c r="XA88" s="92"/>
      <c r="XB88" s="92"/>
      <c r="XC88" s="92"/>
      <c r="XD88" s="92"/>
      <c r="XE88" s="92"/>
      <c r="XF88" s="92"/>
      <c r="XG88" s="92"/>
      <c r="XH88" s="92"/>
      <c r="XI88" s="92"/>
      <c r="XJ88" s="92"/>
      <c r="XK88" s="92"/>
      <c r="XL88" s="92"/>
      <c r="XM88" s="92"/>
      <c r="XN88" s="92"/>
      <c r="XO88" s="92"/>
      <c r="XP88" s="92"/>
      <c r="XQ88" s="92"/>
      <c r="XR88" s="92"/>
      <c r="XS88" s="92"/>
      <c r="XT88" s="92"/>
      <c r="XU88" s="92"/>
      <c r="XV88" s="92"/>
      <c r="XW88" s="92"/>
      <c r="XX88" s="92"/>
      <c r="XY88" s="92"/>
      <c r="XZ88" s="92"/>
      <c r="YA88" s="92"/>
      <c r="YB88" s="92"/>
      <c r="YC88" s="92"/>
      <c r="YD88" s="92"/>
      <c r="YE88" s="92"/>
      <c r="YF88" s="92"/>
      <c r="YG88" s="92"/>
      <c r="YH88" s="92"/>
      <c r="YI88" s="92"/>
      <c r="YJ88" s="92"/>
      <c r="YK88" s="92"/>
      <c r="YL88" s="92"/>
      <c r="YM88" s="92"/>
      <c r="YN88" s="92"/>
      <c r="YO88" s="92"/>
      <c r="YP88" s="92"/>
      <c r="YQ88" s="92"/>
      <c r="YR88" s="92"/>
      <c r="YS88" s="92"/>
      <c r="YT88" s="92"/>
      <c r="YU88" s="92"/>
      <c r="YV88" s="92"/>
      <c r="YW88" s="92"/>
      <c r="YX88" s="92"/>
      <c r="YY88" s="92"/>
      <c r="YZ88" s="92"/>
      <c r="ZA88" s="92"/>
      <c r="ZB88" s="92"/>
      <c r="ZC88" s="92"/>
      <c r="ZD88" s="92"/>
      <c r="ZE88" s="92"/>
      <c r="ZF88" s="92"/>
      <c r="ZG88" s="92"/>
      <c r="ZH88" s="92"/>
      <c r="ZI88" s="92"/>
      <c r="ZJ88" s="92"/>
      <c r="ZK88" s="92"/>
      <c r="ZL88" s="92"/>
      <c r="ZM88" s="92"/>
      <c r="ZN88" s="92"/>
      <c r="ZO88" s="92"/>
      <c r="ZP88" s="92"/>
      <c r="ZQ88" s="92"/>
      <c r="ZR88" s="92"/>
      <c r="ZS88" s="92"/>
      <c r="ZT88" s="92"/>
      <c r="ZU88" s="92"/>
      <c r="ZV88" s="92"/>
      <c r="ZW88" s="92"/>
      <c r="ZX88" s="92"/>
      <c r="ZY88" s="92"/>
      <c r="ZZ88" s="92"/>
      <c r="AAA88" s="92"/>
      <c r="AAB88" s="92"/>
      <c r="AAC88" s="92"/>
      <c r="AAD88" s="92"/>
      <c r="AAE88" s="92"/>
      <c r="AAF88" s="92"/>
      <c r="AAG88" s="92"/>
      <c r="AAH88" s="92"/>
      <c r="AAI88" s="92"/>
      <c r="AAJ88" s="92"/>
      <c r="AAK88" s="92"/>
      <c r="AAL88" s="92"/>
      <c r="AAM88" s="92"/>
      <c r="AAN88" s="92"/>
      <c r="AAO88" s="92"/>
      <c r="AAP88" s="92"/>
      <c r="AAQ88" s="92"/>
      <c r="AAR88" s="92"/>
      <c r="AAS88" s="92"/>
      <c r="AAT88" s="92"/>
      <c r="AAU88" s="92"/>
      <c r="AAV88" s="92"/>
      <c r="AAW88" s="92"/>
      <c r="AAX88" s="92"/>
      <c r="AAY88" s="92"/>
      <c r="AAZ88" s="92"/>
      <c r="ABA88" s="92"/>
      <c r="ABB88" s="92"/>
      <c r="ABC88" s="92"/>
      <c r="ABD88" s="92"/>
      <c r="ABE88" s="92"/>
      <c r="ABF88" s="92"/>
      <c r="ABG88" s="92"/>
      <c r="ABH88" s="92"/>
      <c r="ABI88" s="92"/>
      <c r="ABJ88" s="92"/>
      <c r="ABK88" s="92"/>
      <c r="ABL88" s="92"/>
      <c r="ABM88" s="92"/>
      <c r="ABN88" s="92"/>
      <c r="ABO88" s="92"/>
      <c r="ABP88" s="92"/>
      <c r="ABQ88" s="92"/>
      <c r="ABR88" s="92"/>
      <c r="ABS88" s="92"/>
      <c r="ABT88" s="92"/>
      <c r="ABU88" s="92"/>
      <c r="ABV88" s="92"/>
      <c r="ABW88" s="92"/>
      <c r="ABX88" s="92"/>
      <c r="ABY88" s="92"/>
      <c r="ABZ88" s="92"/>
      <c r="ACA88" s="92"/>
      <c r="ACB88" s="92"/>
      <c r="ACC88" s="92"/>
      <c r="ACD88" s="92"/>
      <c r="ACE88" s="92"/>
      <c r="ACF88" s="92"/>
      <c r="ACG88" s="92"/>
      <c r="ACH88" s="92"/>
      <c r="ACI88" s="92"/>
      <c r="ACJ88" s="92"/>
      <c r="ACK88" s="92"/>
      <c r="ACL88" s="92"/>
      <c r="ACM88" s="92"/>
      <c r="ACN88" s="92"/>
      <c r="ACO88" s="92"/>
      <c r="ACP88" s="92"/>
      <c r="ACQ88" s="92"/>
      <c r="ACR88" s="92"/>
      <c r="ACS88" s="92"/>
      <c r="ACT88" s="92"/>
      <c r="ACU88" s="92"/>
      <c r="ACV88" s="92"/>
      <c r="ACW88" s="92"/>
      <c r="ACX88" s="92"/>
      <c r="ACY88" s="92"/>
      <c r="ACZ88" s="92"/>
      <c r="ADA88" s="92"/>
      <c r="ADB88" s="92"/>
      <c r="ADC88" s="92"/>
      <c r="ADD88" s="92"/>
      <c r="ADE88" s="92"/>
      <c r="ADF88" s="92"/>
      <c r="ADG88" s="92"/>
      <c r="ADH88" s="92"/>
      <c r="ADI88" s="92"/>
      <c r="ADJ88" s="92"/>
      <c r="ADK88" s="92"/>
      <c r="ADL88" s="92"/>
      <c r="ADM88" s="92"/>
      <c r="ADN88" s="92"/>
      <c r="ADO88" s="92"/>
      <c r="ADP88" s="92"/>
      <c r="ADQ88" s="92"/>
      <c r="ADR88" s="92"/>
      <c r="ADS88" s="92"/>
      <c r="ADT88" s="92"/>
      <c r="ADU88" s="92"/>
      <c r="ADV88" s="92"/>
      <c r="ADW88" s="92"/>
      <c r="ADX88" s="92"/>
      <c r="ADY88" s="92"/>
      <c r="ADZ88" s="92"/>
      <c r="AEA88" s="92"/>
      <c r="AEB88" s="92"/>
      <c r="AEC88" s="92"/>
      <c r="AED88" s="92"/>
      <c r="AEE88" s="92"/>
      <c r="AEF88" s="92"/>
      <c r="AEG88" s="92"/>
      <c r="AEH88" s="92"/>
      <c r="AEI88" s="92"/>
      <c r="AEJ88" s="92"/>
      <c r="AEK88" s="92"/>
      <c r="AEL88" s="92"/>
      <c r="AEM88" s="92"/>
      <c r="AEN88" s="92"/>
      <c r="AEO88" s="92"/>
      <c r="AEP88" s="92"/>
      <c r="AEQ88" s="92"/>
      <c r="AER88" s="92"/>
      <c r="AES88" s="92"/>
      <c r="AET88" s="92"/>
      <c r="AEU88" s="92"/>
      <c r="AEV88" s="92"/>
      <c r="AEW88" s="92"/>
      <c r="AEX88" s="92"/>
      <c r="AEY88" s="92"/>
      <c r="AEZ88" s="92"/>
      <c r="AFA88" s="92"/>
      <c r="AFB88" s="92"/>
      <c r="AFC88" s="92"/>
      <c r="AFD88" s="92"/>
      <c r="AFE88" s="92"/>
      <c r="AFF88" s="92"/>
      <c r="AFG88" s="92"/>
      <c r="AFH88" s="92"/>
      <c r="AFI88" s="92"/>
      <c r="AFJ88" s="92"/>
      <c r="AFK88" s="92"/>
      <c r="AFL88" s="92"/>
      <c r="AFM88" s="92"/>
      <c r="AFN88" s="92"/>
      <c r="AFO88" s="92"/>
      <c r="AFP88" s="92"/>
      <c r="AFQ88" s="92"/>
      <c r="AFR88" s="92"/>
      <c r="AFS88" s="92"/>
      <c r="AFT88" s="92"/>
      <c r="AFU88" s="92"/>
      <c r="AFV88" s="92"/>
      <c r="AFW88" s="92"/>
      <c r="AFX88" s="92"/>
      <c r="AFY88" s="92"/>
      <c r="AFZ88" s="92"/>
      <c r="AGA88" s="92"/>
      <c r="AGB88" s="92"/>
      <c r="AGC88" s="92"/>
      <c r="AGD88" s="92"/>
      <c r="AGE88" s="92"/>
      <c r="AGF88" s="92"/>
      <c r="AGG88" s="92"/>
      <c r="AGH88" s="92"/>
      <c r="AGI88" s="92"/>
      <c r="AGJ88" s="92"/>
      <c r="AGK88" s="92"/>
      <c r="AGL88" s="92"/>
      <c r="AGM88" s="92"/>
      <c r="AGN88" s="92"/>
      <c r="AGO88" s="92"/>
      <c r="AGP88" s="92"/>
      <c r="AGQ88" s="92"/>
      <c r="AGR88" s="92"/>
      <c r="AGS88" s="92"/>
      <c r="AGT88" s="92"/>
      <c r="AGU88" s="92"/>
      <c r="AGV88" s="92"/>
      <c r="AGW88" s="92"/>
      <c r="AGX88" s="92"/>
      <c r="AGY88" s="92"/>
      <c r="AGZ88" s="92"/>
      <c r="AHA88" s="92"/>
      <c r="AHB88" s="92"/>
      <c r="AHC88" s="92"/>
      <c r="AHD88" s="92"/>
      <c r="AHE88" s="92"/>
      <c r="AHF88" s="92"/>
      <c r="AHG88" s="92"/>
      <c r="AHH88" s="92"/>
      <c r="AHI88" s="92"/>
      <c r="AHJ88" s="92"/>
      <c r="AHK88" s="92"/>
      <c r="AHL88" s="92"/>
      <c r="AHM88" s="92"/>
      <c r="AHN88" s="92"/>
      <c r="AHO88" s="92"/>
      <c r="AHP88" s="92"/>
      <c r="AHQ88" s="92"/>
      <c r="AHR88" s="92"/>
      <c r="AHS88" s="92"/>
      <c r="AHT88" s="92"/>
      <c r="AHU88" s="92"/>
      <c r="AHV88" s="92"/>
      <c r="AHW88" s="92"/>
      <c r="AHX88" s="92"/>
      <c r="AHY88" s="92"/>
      <c r="AHZ88" s="92"/>
      <c r="AIA88" s="92"/>
      <c r="AIB88" s="92"/>
      <c r="AIC88" s="92"/>
      <c r="AID88" s="92"/>
      <c r="AIE88" s="92"/>
      <c r="AIF88" s="92"/>
      <c r="AIG88" s="92"/>
      <c r="AIH88" s="92"/>
      <c r="AII88" s="92"/>
      <c r="AIJ88" s="92"/>
      <c r="AIK88" s="92"/>
      <c r="AIL88" s="92"/>
      <c r="AIM88" s="92"/>
      <c r="AIN88" s="92"/>
      <c r="AIO88" s="92"/>
      <c r="AIP88" s="92"/>
      <c r="AIQ88" s="92"/>
      <c r="AIR88" s="92"/>
      <c r="AIS88" s="92"/>
      <c r="AIT88" s="92"/>
      <c r="AIU88" s="92"/>
      <c r="AIV88" s="92"/>
      <c r="AIW88" s="92"/>
      <c r="AIX88" s="92"/>
      <c r="AIY88" s="92"/>
      <c r="AIZ88" s="92"/>
      <c r="AJA88" s="92"/>
      <c r="AJB88" s="92"/>
      <c r="AJC88" s="92"/>
      <c r="AJD88" s="92"/>
      <c r="AJE88" s="92"/>
      <c r="AJF88" s="92"/>
      <c r="AJG88" s="92"/>
      <c r="AJH88" s="92"/>
      <c r="AJI88" s="92"/>
      <c r="AJJ88" s="92"/>
      <c r="AJK88" s="92"/>
      <c r="AJL88" s="92"/>
      <c r="AJM88" s="92"/>
      <c r="AJN88" s="92"/>
      <c r="AJO88" s="92"/>
      <c r="AJP88" s="92"/>
      <c r="AJQ88" s="92"/>
      <c r="AJR88" s="92"/>
      <c r="AJS88" s="92"/>
      <c r="AJT88" s="92"/>
      <c r="AJU88" s="92"/>
      <c r="AJV88" s="92"/>
      <c r="AJW88" s="92"/>
      <c r="AJX88" s="92"/>
      <c r="AJY88" s="92"/>
      <c r="AJZ88" s="92"/>
      <c r="AKA88" s="92"/>
      <c r="AKB88" s="92"/>
      <c r="AKC88" s="92"/>
      <c r="AKD88" s="92"/>
      <c r="AKE88" s="92"/>
      <c r="AKF88" s="92"/>
      <c r="AKG88" s="92"/>
      <c r="AKH88" s="92"/>
      <c r="AKI88" s="92"/>
      <c r="AKJ88" s="92"/>
      <c r="AKK88" s="92"/>
      <c r="AKL88" s="92"/>
      <c r="AKM88" s="92"/>
      <c r="AKN88" s="92"/>
      <c r="AKO88" s="92"/>
      <c r="AKP88" s="92"/>
      <c r="AKQ88" s="92"/>
      <c r="AKR88" s="92"/>
      <c r="AKS88" s="92"/>
      <c r="AKT88" s="92"/>
      <c r="AKU88" s="92"/>
      <c r="AKV88" s="92"/>
      <c r="AKW88" s="92"/>
      <c r="AKX88" s="92"/>
      <c r="AKY88" s="92"/>
      <c r="AKZ88" s="92"/>
      <c r="ALA88" s="92"/>
      <c r="ALB88" s="92"/>
      <c r="ALC88" s="92"/>
      <c r="ALD88" s="92"/>
      <c r="ALE88" s="92"/>
      <c r="ALF88" s="92"/>
      <c r="ALG88" s="92"/>
      <c r="ALH88" s="92"/>
      <c r="ALI88" s="92"/>
      <c r="ALJ88" s="92"/>
      <c r="ALK88" s="92"/>
      <c r="ALL88" s="92"/>
      <c r="ALM88" s="92"/>
      <c r="ALN88" s="92"/>
      <c r="ALO88" s="92"/>
      <c r="ALP88" s="92"/>
      <c r="ALQ88" s="92"/>
      <c r="ALR88" s="92"/>
      <c r="ALS88" s="92"/>
      <c r="ALT88" s="92"/>
      <c r="ALU88" s="92"/>
      <c r="ALV88" s="92"/>
      <c r="ALW88" s="92"/>
      <c r="ALX88" s="92"/>
      <c r="ALY88" s="92"/>
      <c r="ALZ88" s="92"/>
      <c r="AMA88" s="92"/>
      <c r="AMB88" s="92"/>
      <c r="AMC88" s="92"/>
      <c r="AMD88" s="92"/>
      <c r="AME88" s="92"/>
      <c r="AMF88" s="92"/>
      <c r="AMG88" s="92"/>
      <c r="AMH88" s="92"/>
      <c r="AMI88" s="92"/>
      <c r="AMJ88" s="92"/>
      <c r="AMK88" s="92"/>
      <c r="AML88" s="92"/>
      <c r="AMM88" s="92"/>
      <c r="AMN88" s="92"/>
      <c r="AMO88" s="92"/>
      <c r="AMP88" s="92"/>
      <c r="AMQ88" s="92"/>
      <c r="AMR88" s="92"/>
      <c r="AMS88" s="92"/>
      <c r="AMT88" s="92"/>
      <c r="AMU88" s="92"/>
      <c r="AMV88" s="92"/>
      <c r="AMW88" s="92"/>
      <c r="AMX88" s="92"/>
      <c r="AMY88" s="92"/>
      <c r="AMZ88" s="92"/>
      <c r="ANA88" s="92"/>
      <c r="ANB88" s="92"/>
      <c r="ANC88" s="92"/>
      <c r="AND88" s="92"/>
      <c r="ANE88" s="92"/>
      <c r="ANF88" s="92"/>
      <c r="ANG88" s="92"/>
      <c r="ANH88" s="92"/>
      <c r="ANI88" s="92"/>
      <c r="ANJ88" s="92"/>
      <c r="ANK88" s="92"/>
      <c r="ANL88" s="92"/>
      <c r="ANM88" s="92"/>
      <c r="ANN88" s="92"/>
      <c r="ANO88" s="92"/>
      <c r="ANP88" s="92"/>
      <c r="ANQ88" s="92"/>
      <c r="ANR88" s="92"/>
      <c r="ANS88" s="92"/>
      <c r="ANT88" s="92"/>
      <c r="ANU88" s="92"/>
      <c r="ANV88" s="92"/>
      <c r="ANW88" s="92"/>
      <c r="ANX88" s="92"/>
      <c r="ANY88" s="92"/>
      <c r="ANZ88" s="92"/>
      <c r="AOA88" s="92"/>
      <c r="AOB88" s="92"/>
      <c r="AOC88" s="92"/>
      <c r="AOD88" s="92"/>
      <c r="AOE88" s="92"/>
      <c r="AOF88" s="92"/>
      <c r="AOG88" s="92"/>
      <c r="AOH88" s="92"/>
      <c r="AOI88" s="92"/>
      <c r="AOJ88" s="92"/>
      <c r="AOK88" s="92"/>
      <c r="AOL88" s="92"/>
      <c r="AOM88" s="92"/>
      <c r="AON88" s="92"/>
      <c r="AOO88" s="92"/>
      <c r="AOP88" s="92"/>
      <c r="AOQ88" s="92"/>
      <c r="AOR88" s="92"/>
      <c r="AOS88" s="92"/>
      <c r="AOT88" s="92"/>
      <c r="AOU88" s="92"/>
      <c r="AOV88" s="92"/>
      <c r="AOW88" s="92"/>
      <c r="AOX88" s="92"/>
      <c r="AOY88" s="92"/>
      <c r="AOZ88" s="92"/>
      <c r="APA88" s="92"/>
      <c r="APB88" s="92"/>
      <c r="APC88" s="92"/>
      <c r="APD88" s="92"/>
      <c r="APE88" s="92"/>
      <c r="APF88" s="92"/>
      <c r="APG88" s="92"/>
      <c r="APH88" s="92"/>
      <c r="API88" s="92"/>
      <c r="APJ88" s="92"/>
      <c r="APK88" s="92"/>
      <c r="APL88" s="92"/>
      <c r="APM88" s="92"/>
      <c r="APN88" s="92"/>
      <c r="APO88" s="92"/>
      <c r="APP88" s="92"/>
      <c r="APQ88" s="92"/>
      <c r="APR88" s="92"/>
      <c r="APS88" s="92"/>
      <c r="APT88" s="92"/>
      <c r="APU88" s="92"/>
      <c r="APV88" s="92"/>
      <c r="APW88" s="92"/>
      <c r="APX88" s="92"/>
      <c r="APY88" s="92"/>
      <c r="APZ88" s="92"/>
      <c r="AQA88" s="92"/>
      <c r="AQB88" s="92"/>
      <c r="AQC88" s="92"/>
      <c r="AQD88" s="92"/>
      <c r="AQE88" s="92"/>
      <c r="AQF88" s="92"/>
      <c r="AQG88" s="92"/>
      <c r="AQH88" s="92"/>
      <c r="AQI88" s="92"/>
      <c r="AQJ88" s="92"/>
      <c r="AQK88" s="92"/>
      <c r="AQL88" s="92"/>
      <c r="AQM88" s="92"/>
      <c r="AQN88" s="92"/>
      <c r="AQO88" s="92"/>
      <c r="AQP88" s="92"/>
      <c r="AQQ88" s="92"/>
      <c r="AQR88" s="92"/>
      <c r="AQS88" s="92"/>
      <c r="AQT88" s="92"/>
      <c r="AQU88" s="92"/>
      <c r="AQV88" s="92"/>
      <c r="AQW88" s="92"/>
      <c r="AQX88" s="92"/>
      <c r="AQY88" s="92"/>
      <c r="AQZ88" s="92"/>
      <c r="ARA88" s="92"/>
      <c r="ARB88" s="92"/>
      <c r="ARC88" s="92"/>
      <c r="ARD88" s="92"/>
      <c r="ARE88" s="92"/>
      <c r="ARF88" s="92"/>
      <c r="ARG88" s="92"/>
      <c r="ARH88" s="92"/>
      <c r="ARI88" s="92"/>
      <c r="ARJ88" s="92"/>
      <c r="ARK88" s="92"/>
      <c r="ARL88" s="92"/>
      <c r="ARM88" s="92"/>
      <c r="ARN88" s="92"/>
      <c r="ARO88" s="92"/>
      <c r="ARP88" s="92"/>
      <c r="ARQ88" s="92"/>
      <c r="ARR88" s="92"/>
      <c r="ARS88" s="92"/>
      <c r="ART88" s="92"/>
      <c r="ARU88" s="92"/>
      <c r="ARV88" s="92"/>
      <c r="ARW88" s="92"/>
      <c r="ARX88" s="92"/>
      <c r="ARY88" s="92"/>
      <c r="ARZ88" s="92"/>
      <c r="ASA88" s="92"/>
      <c r="ASB88" s="92"/>
      <c r="ASC88" s="92"/>
      <c r="ASD88" s="92"/>
      <c r="ASE88" s="92"/>
      <c r="ASF88" s="92"/>
      <c r="ASG88" s="92"/>
      <c r="ASH88" s="92"/>
      <c r="ASI88" s="92"/>
      <c r="ASJ88" s="92"/>
      <c r="ASK88" s="92"/>
      <c r="ASL88" s="92"/>
      <c r="ASM88" s="92"/>
      <c r="ASN88" s="92"/>
      <c r="ASO88" s="92"/>
      <c r="ASP88" s="92"/>
      <c r="ASQ88" s="92"/>
      <c r="ASR88" s="92"/>
      <c r="ASS88" s="92"/>
      <c r="AST88" s="92"/>
      <c r="ASU88" s="92"/>
      <c r="ASV88" s="92"/>
      <c r="ASW88" s="92"/>
      <c r="ASX88" s="92"/>
      <c r="ASY88" s="92"/>
      <c r="ASZ88" s="92"/>
      <c r="ATA88" s="92"/>
      <c r="ATB88" s="92"/>
      <c r="ATC88" s="92"/>
      <c r="ATD88" s="92"/>
      <c r="ATE88" s="92"/>
      <c r="ATF88" s="92"/>
      <c r="ATG88" s="92"/>
      <c r="ATH88" s="92"/>
      <c r="ATI88" s="92"/>
      <c r="ATJ88" s="92"/>
      <c r="ATK88" s="92"/>
      <c r="ATL88" s="92"/>
      <c r="ATM88" s="92"/>
      <c r="ATN88" s="92"/>
      <c r="ATO88" s="92"/>
      <c r="ATP88" s="92"/>
      <c r="ATQ88" s="92"/>
      <c r="ATR88" s="92"/>
      <c r="ATS88" s="92"/>
      <c r="ATT88" s="92"/>
      <c r="ATU88" s="92"/>
      <c r="ATV88" s="92"/>
      <c r="ATW88" s="92"/>
      <c r="ATX88" s="92"/>
      <c r="ATY88" s="92"/>
      <c r="ATZ88" s="92"/>
      <c r="AUA88" s="92"/>
      <c r="AUB88" s="92"/>
      <c r="AUC88" s="92"/>
      <c r="AUD88" s="92"/>
      <c r="AUE88" s="92"/>
      <c r="AUF88" s="92"/>
      <c r="AUG88" s="92"/>
      <c r="AUH88" s="92"/>
      <c r="AUI88" s="92"/>
      <c r="AUJ88" s="92"/>
      <c r="AUK88" s="92"/>
      <c r="AUL88" s="92"/>
      <c r="AUM88" s="92"/>
      <c r="AUN88" s="92"/>
      <c r="AUO88" s="92"/>
      <c r="AUP88" s="92"/>
      <c r="AUQ88" s="92"/>
      <c r="AUR88" s="92"/>
      <c r="AUS88" s="92"/>
      <c r="AUT88" s="92"/>
      <c r="AUU88" s="92"/>
      <c r="AUV88" s="92"/>
      <c r="AUW88" s="92"/>
      <c r="AUX88" s="92"/>
      <c r="AUY88" s="92"/>
      <c r="AUZ88" s="92"/>
      <c r="AVA88" s="92"/>
      <c r="AVB88" s="92"/>
      <c r="AVC88" s="92"/>
      <c r="AVD88" s="92"/>
      <c r="AVE88" s="92"/>
      <c r="AVF88" s="92"/>
      <c r="AVG88" s="92"/>
      <c r="AVH88" s="92"/>
      <c r="AVI88" s="92"/>
      <c r="AVJ88" s="92"/>
      <c r="AVK88" s="92"/>
      <c r="AVL88" s="92"/>
      <c r="AVM88" s="92"/>
      <c r="AVN88" s="92"/>
      <c r="AVO88" s="92"/>
      <c r="AVP88" s="92"/>
      <c r="AVQ88" s="92"/>
      <c r="AVR88" s="92"/>
      <c r="AVS88" s="92"/>
      <c r="AVT88" s="92"/>
      <c r="AVU88" s="92"/>
      <c r="AVV88" s="92"/>
      <c r="AVW88" s="92"/>
      <c r="AVX88" s="92"/>
      <c r="AVY88" s="92"/>
      <c r="AVZ88" s="92"/>
      <c r="AWA88" s="92"/>
      <c r="AWB88" s="92"/>
      <c r="AWC88" s="92"/>
      <c r="AWD88" s="92"/>
      <c r="AWE88" s="92"/>
      <c r="AWF88" s="92"/>
      <c r="AWG88" s="92"/>
      <c r="AWH88" s="92"/>
      <c r="AWI88" s="92"/>
      <c r="AWJ88" s="92"/>
      <c r="AWK88" s="92"/>
      <c r="AWL88" s="92"/>
      <c r="AWM88" s="92"/>
      <c r="AWN88" s="92"/>
      <c r="AWO88" s="92"/>
      <c r="AWP88" s="92"/>
      <c r="AWQ88" s="92"/>
      <c r="AWR88" s="92"/>
      <c r="AWS88" s="92"/>
      <c r="AWT88" s="92"/>
      <c r="AWU88" s="92"/>
      <c r="AWV88" s="92"/>
      <c r="AWW88" s="92"/>
      <c r="AWX88" s="92"/>
      <c r="AWY88" s="92"/>
      <c r="AWZ88" s="92"/>
      <c r="AXA88" s="92"/>
      <c r="AXB88" s="92"/>
      <c r="AXC88" s="92"/>
      <c r="AXD88" s="92"/>
      <c r="AXE88" s="92"/>
      <c r="AXF88" s="92"/>
      <c r="AXG88" s="92"/>
      <c r="AXH88" s="92"/>
      <c r="AXI88" s="92"/>
      <c r="AXJ88" s="92"/>
      <c r="AXK88" s="92"/>
      <c r="AXL88" s="92"/>
      <c r="AXM88" s="92"/>
      <c r="AXN88" s="92"/>
      <c r="AXO88" s="92"/>
      <c r="AXP88" s="92"/>
      <c r="AXQ88" s="92"/>
      <c r="AXR88" s="92"/>
      <c r="AXS88" s="92"/>
      <c r="AXT88" s="92"/>
      <c r="AXU88" s="92"/>
      <c r="AXV88" s="92"/>
      <c r="AXW88" s="92"/>
      <c r="AXX88" s="92"/>
      <c r="AXY88" s="92"/>
      <c r="AXZ88" s="92"/>
      <c r="AYA88" s="92"/>
      <c r="AYB88" s="92"/>
      <c r="AYC88" s="92"/>
      <c r="AYD88" s="92"/>
      <c r="AYE88" s="92"/>
      <c r="AYF88" s="92"/>
      <c r="AYG88" s="92"/>
      <c r="AYH88" s="92"/>
      <c r="AYI88" s="92"/>
      <c r="AYJ88" s="92"/>
      <c r="AYK88" s="92"/>
      <c r="AYL88" s="92"/>
      <c r="AYM88" s="92"/>
      <c r="AYN88" s="92"/>
      <c r="AYO88" s="92"/>
      <c r="AYP88" s="92"/>
      <c r="AYQ88" s="92"/>
      <c r="AYR88" s="92"/>
      <c r="AYS88" s="92"/>
      <c r="AYT88" s="92"/>
      <c r="AYU88" s="92"/>
      <c r="AYV88" s="92"/>
      <c r="AYW88" s="92"/>
      <c r="AYX88" s="92"/>
      <c r="AYY88" s="92"/>
      <c r="AYZ88" s="92"/>
      <c r="AZA88" s="92"/>
      <c r="AZB88" s="92"/>
      <c r="AZC88" s="92"/>
      <c r="AZD88" s="92"/>
      <c r="AZE88" s="92"/>
      <c r="AZF88" s="92"/>
      <c r="AZG88" s="92"/>
      <c r="AZH88" s="92"/>
      <c r="AZI88" s="92"/>
      <c r="AZJ88" s="92"/>
      <c r="AZK88" s="92"/>
      <c r="AZL88" s="92"/>
      <c r="AZM88" s="92"/>
      <c r="AZN88" s="92"/>
      <c r="AZO88" s="92"/>
      <c r="AZP88" s="92"/>
      <c r="AZQ88" s="92"/>
      <c r="AZR88" s="92"/>
      <c r="AZS88" s="92"/>
      <c r="AZT88" s="92"/>
      <c r="AZU88" s="92"/>
      <c r="AZV88" s="92"/>
      <c r="AZW88" s="92"/>
      <c r="AZX88" s="92"/>
      <c r="AZY88" s="92"/>
      <c r="AZZ88" s="92"/>
      <c r="BAA88" s="92"/>
      <c r="BAB88" s="92"/>
      <c r="BAC88" s="92"/>
      <c r="BAD88" s="92"/>
      <c r="BAE88" s="92"/>
      <c r="BAF88" s="92"/>
      <c r="BAG88" s="92"/>
      <c r="BAH88" s="92"/>
      <c r="BAI88" s="92"/>
      <c r="BAJ88" s="92"/>
      <c r="BAK88" s="92"/>
      <c r="BAL88" s="92"/>
      <c r="BAM88" s="92"/>
      <c r="BAN88" s="92"/>
      <c r="BAO88" s="92"/>
      <c r="BAP88" s="92"/>
      <c r="BAQ88" s="92"/>
      <c r="BAR88" s="92"/>
      <c r="BAS88" s="92"/>
      <c r="BAT88" s="92"/>
      <c r="BAU88" s="92"/>
      <c r="BAV88" s="92"/>
      <c r="BAW88" s="92"/>
      <c r="BAX88" s="92"/>
      <c r="BAY88" s="92"/>
      <c r="BAZ88" s="92"/>
      <c r="BBA88" s="92"/>
      <c r="BBB88" s="92"/>
      <c r="BBC88" s="92"/>
      <c r="BBD88" s="92"/>
      <c r="BBE88" s="92"/>
      <c r="BBF88" s="92"/>
      <c r="BBG88" s="92"/>
      <c r="BBH88" s="92"/>
      <c r="BBI88" s="92"/>
      <c r="BBJ88" s="92"/>
      <c r="BBK88" s="92"/>
      <c r="BBL88" s="92"/>
      <c r="BBM88" s="92"/>
      <c r="BBN88" s="92"/>
      <c r="BBO88" s="92"/>
      <c r="BBP88" s="92"/>
      <c r="BBQ88" s="92"/>
      <c r="BBR88" s="92"/>
      <c r="BBS88" s="92"/>
      <c r="BBT88" s="92"/>
      <c r="BBU88" s="92"/>
      <c r="BBV88" s="92"/>
      <c r="BBW88" s="92"/>
      <c r="BBX88" s="92"/>
      <c r="BBY88" s="92"/>
      <c r="BBZ88" s="92"/>
      <c r="BCA88" s="92"/>
      <c r="BCB88" s="92"/>
      <c r="BCC88" s="92"/>
      <c r="BCD88" s="92"/>
      <c r="BCE88" s="92"/>
      <c r="BCF88" s="92"/>
      <c r="BCG88" s="92"/>
      <c r="BCH88" s="92"/>
      <c r="BCI88" s="92"/>
      <c r="BCJ88" s="92"/>
      <c r="BCK88" s="92"/>
      <c r="BCL88" s="92"/>
      <c r="BCM88" s="92"/>
      <c r="BCN88" s="92"/>
      <c r="BCO88" s="92"/>
      <c r="BCP88" s="92"/>
      <c r="BCQ88" s="92"/>
      <c r="BCR88" s="92"/>
      <c r="BCS88" s="92"/>
      <c r="BCT88" s="92"/>
      <c r="BCU88" s="92"/>
      <c r="BCV88" s="92"/>
      <c r="BCW88" s="92"/>
      <c r="BCX88" s="92"/>
      <c r="BCY88" s="92"/>
      <c r="BCZ88" s="92"/>
      <c r="BDA88" s="92"/>
      <c r="BDB88" s="92"/>
      <c r="BDC88" s="92"/>
      <c r="BDD88" s="92"/>
      <c r="BDE88" s="92"/>
      <c r="BDF88" s="92"/>
      <c r="BDG88" s="92"/>
      <c r="BDH88" s="92"/>
      <c r="BDI88" s="92"/>
      <c r="BDJ88" s="92"/>
      <c r="BDK88" s="92"/>
      <c r="BDL88" s="92"/>
      <c r="BDM88" s="92"/>
      <c r="BDN88" s="92"/>
      <c r="BDO88" s="92"/>
      <c r="BDP88" s="92"/>
      <c r="BDQ88" s="92"/>
      <c r="BDR88" s="92"/>
      <c r="BDS88" s="92"/>
      <c r="BDT88" s="92"/>
      <c r="BDU88" s="92"/>
      <c r="BDV88" s="92"/>
      <c r="BDW88" s="92"/>
      <c r="BDX88" s="92"/>
      <c r="BDY88" s="92"/>
      <c r="BDZ88" s="92"/>
      <c r="BEA88" s="92"/>
      <c r="BEB88" s="92"/>
      <c r="BEC88" s="92"/>
      <c r="BED88" s="92"/>
      <c r="BEE88" s="92"/>
      <c r="BEF88" s="92"/>
      <c r="BEG88" s="92"/>
      <c r="BEH88" s="92"/>
      <c r="BEI88" s="92"/>
      <c r="BEJ88" s="92"/>
      <c r="BEK88" s="92"/>
      <c r="BEL88" s="92"/>
      <c r="BEM88" s="92"/>
      <c r="BEN88" s="92"/>
      <c r="BEO88" s="92"/>
      <c r="BEP88" s="92"/>
      <c r="BEQ88" s="92"/>
      <c r="BER88" s="92"/>
      <c r="BES88" s="92"/>
      <c r="BET88" s="92"/>
      <c r="BEU88" s="92"/>
      <c r="BEV88" s="92"/>
      <c r="BEW88" s="92"/>
      <c r="BEX88" s="92"/>
      <c r="BEY88" s="92"/>
      <c r="BEZ88" s="92"/>
      <c r="BFA88" s="92"/>
      <c r="BFB88" s="92"/>
      <c r="BFC88" s="92"/>
      <c r="BFD88" s="92"/>
      <c r="BFE88" s="92"/>
      <c r="BFF88" s="92"/>
      <c r="BFG88" s="92"/>
      <c r="BFH88" s="92"/>
      <c r="BFI88" s="92"/>
      <c r="BFJ88" s="92"/>
      <c r="BFK88" s="92"/>
      <c r="BFL88" s="92"/>
      <c r="BFM88" s="92"/>
      <c r="BFN88" s="92"/>
      <c r="BFO88" s="92"/>
      <c r="BFP88" s="92"/>
      <c r="BFQ88" s="92"/>
      <c r="BFR88" s="92"/>
      <c r="BFS88" s="92"/>
      <c r="BFT88" s="92"/>
      <c r="BFU88" s="92"/>
      <c r="BFV88" s="92"/>
      <c r="BFW88" s="92"/>
      <c r="BFX88" s="92"/>
      <c r="BFY88" s="92"/>
      <c r="BFZ88" s="92"/>
      <c r="BGA88" s="92"/>
      <c r="BGB88" s="92"/>
      <c r="BGC88" s="92"/>
      <c r="BGD88" s="92"/>
      <c r="BGE88" s="92"/>
      <c r="BGF88" s="92"/>
      <c r="BGG88" s="92"/>
      <c r="BGH88" s="92"/>
      <c r="BGI88" s="92"/>
      <c r="BGJ88" s="92"/>
      <c r="BGK88" s="92"/>
      <c r="BGL88" s="92"/>
      <c r="BGM88" s="92"/>
      <c r="BGN88" s="92"/>
      <c r="BGO88" s="92"/>
      <c r="BGP88" s="92"/>
      <c r="BGQ88" s="92"/>
      <c r="BGR88" s="92"/>
      <c r="BGS88" s="92"/>
      <c r="BGT88" s="92"/>
      <c r="BGU88" s="92"/>
      <c r="BGV88" s="92"/>
      <c r="BGW88" s="92"/>
      <c r="BGX88" s="92"/>
      <c r="BGY88" s="92"/>
      <c r="BGZ88" s="92"/>
      <c r="BHA88" s="92"/>
      <c r="BHB88" s="92"/>
      <c r="BHC88" s="92"/>
      <c r="BHD88" s="92"/>
      <c r="BHE88" s="92"/>
      <c r="BHF88" s="92"/>
      <c r="BHG88" s="92"/>
      <c r="BHH88" s="92"/>
      <c r="BHI88" s="92"/>
      <c r="BHJ88" s="92"/>
      <c r="BHK88" s="92"/>
      <c r="BHL88" s="92"/>
      <c r="BHM88" s="92"/>
      <c r="BHN88" s="92"/>
      <c r="BHO88" s="92"/>
      <c r="BHP88" s="92"/>
      <c r="BHQ88" s="92"/>
      <c r="BHR88" s="92"/>
      <c r="BHS88" s="92"/>
      <c r="BHT88" s="92"/>
      <c r="BHU88" s="92"/>
      <c r="BHV88" s="92"/>
      <c r="BHW88" s="92"/>
      <c r="BHX88" s="92"/>
      <c r="BHY88" s="92"/>
      <c r="BHZ88" s="92"/>
      <c r="BIA88" s="92"/>
      <c r="BIB88" s="92"/>
      <c r="BIC88" s="92"/>
      <c r="BID88" s="92"/>
      <c r="BIE88" s="92"/>
      <c r="BIF88" s="92"/>
      <c r="BIG88" s="92"/>
      <c r="BIH88" s="92"/>
      <c r="BII88" s="92"/>
      <c r="BIJ88" s="92"/>
      <c r="BIK88" s="92"/>
      <c r="BIL88" s="92"/>
      <c r="BIM88" s="92"/>
      <c r="BIN88" s="92"/>
      <c r="BIO88" s="92"/>
      <c r="BIP88" s="92"/>
      <c r="BIQ88" s="92"/>
      <c r="BIR88" s="92"/>
      <c r="BIS88" s="92"/>
      <c r="BIT88" s="92"/>
      <c r="BIU88" s="92"/>
      <c r="BIV88" s="92"/>
      <c r="BIW88" s="92"/>
      <c r="BIX88" s="92"/>
      <c r="BIY88" s="92"/>
      <c r="BIZ88" s="92"/>
      <c r="BJA88" s="92"/>
      <c r="BJB88" s="92"/>
      <c r="BJC88" s="92"/>
      <c r="BJD88" s="92"/>
      <c r="BJE88" s="92"/>
      <c r="BJF88" s="92"/>
      <c r="BJG88" s="92"/>
      <c r="BJH88" s="92"/>
      <c r="BJI88" s="92"/>
      <c r="BJJ88" s="92"/>
      <c r="BJK88" s="92"/>
      <c r="BJL88" s="92"/>
      <c r="BJM88" s="92"/>
      <c r="BJN88" s="92"/>
      <c r="BJO88" s="92"/>
      <c r="BJP88" s="92"/>
      <c r="BJQ88" s="92"/>
      <c r="BJR88" s="92"/>
      <c r="BJS88" s="92"/>
      <c r="BJT88" s="92"/>
      <c r="BJU88" s="92"/>
      <c r="BJV88" s="92"/>
      <c r="BJW88" s="92"/>
      <c r="BJX88" s="92"/>
      <c r="BJY88" s="92"/>
      <c r="BJZ88" s="92"/>
      <c r="BKA88" s="92"/>
      <c r="BKB88" s="92"/>
      <c r="BKC88" s="92"/>
      <c r="BKD88" s="92"/>
      <c r="BKE88" s="92"/>
      <c r="BKF88" s="92"/>
      <c r="BKG88" s="92"/>
      <c r="BKH88" s="92"/>
      <c r="BKI88" s="92"/>
      <c r="BKJ88" s="92"/>
      <c r="BKK88" s="92"/>
      <c r="BKL88" s="92"/>
      <c r="BKM88" s="92"/>
      <c r="BKN88" s="92"/>
      <c r="BKO88" s="92"/>
      <c r="BKP88" s="92"/>
      <c r="BKQ88" s="92"/>
      <c r="BKR88" s="92"/>
      <c r="BKS88" s="92"/>
      <c r="BKT88" s="92"/>
      <c r="BKU88" s="92"/>
      <c r="BKV88" s="92"/>
      <c r="BKW88" s="92"/>
      <c r="BKX88" s="92"/>
      <c r="BKY88" s="92"/>
      <c r="BKZ88" s="92"/>
      <c r="BLA88" s="92"/>
      <c r="BLB88" s="92"/>
      <c r="BLC88" s="92"/>
      <c r="BLD88" s="92"/>
      <c r="BLE88" s="92"/>
      <c r="BLF88" s="92"/>
      <c r="BLG88" s="92"/>
      <c r="BLH88" s="92"/>
      <c r="BLI88" s="92"/>
      <c r="BLJ88" s="92"/>
      <c r="BLK88" s="92"/>
      <c r="BLL88" s="92"/>
      <c r="BLM88" s="92"/>
      <c r="BLN88" s="92"/>
      <c r="BLO88" s="92"/>
      <c r="BLP88" s="92"/>
      <c r="BLQ88" s="92"/>
      <c r="BLR88" s="92"/>
      <c r="BLS88" s="92"/>
      <c r="BLT88" s="92"/>
      <c r="BLU88" s="92"/>
      <c r="BLV88" s="92"/>
      <c r="BLW88" s="92"/>
      <c r="BLX88" s="92"/>
      <c r="BLY88" s="92"/>
      <c r="BLZ88" s="92"/>
      <c r="BMA88" s="92"/>
      <c r="BMB88" s="92"/>
      <c r="BMC88" s="92"/>
      <c r="BMD88" s="92"/>
      <c r="BME88" s="92"/>
      <c r="BMF88" s="92"/>
      <c r="BMG88" s="92"/>
      <c r="BMH88" s="92"/>
      <c r="BMI88" s="92"/>
      <c r="BMJ88" s="92"/>
      <c r="BMK88" s="92"/>
      <c r="BML88" s="92"/>
      <c r="BMM88" s="92"/>
      <c r="BMN88" s="92"/>
      <c r="BMO88" s="92"/>
      <c r="BMP88" s="92"/>
      <c r="BMQ88" s="92"/>
      <c r="BMR88" s="92"/>
      <c r="BMS88" s="92"/>
      <c r="BMT88" s="92"/>
      <c r="BMU88" s="92"/>
      <c r="BMV88" s="92"/>
      <c r="BMW88" s="92"/>
      <c r="BMX88" s="92"/>
      <c r="BMY88" s="92"/>
      <c r="BMZ88" s="92"/>
      <c r="BNA88" s="92"/>
      <c r="BNB88" s="92"/>
      <c r="BNC88" s="92"/>
      <c r="BND88" s="92"/>
      <c r="BNE88" s="92"/>
      <c r="BNF88" s="92"/>
      <c r="BNG88" s="92"/>
      <c r="BNH88" s="92"/>
      <c r="BNI88" s="92"/>
      <c r="BNJ88" s="92"/>
      <c r="BNK88" s="92"/>
      <c r="BNL88" s="92"/>
      <c r="BNM88" s="92"/>
      <c r="BNN88" s="92"/>
      <c r="BNO88" s="92"/>
      <c r="BNP88" s="92"/>
      <c r="BNQ88" s="92"/>
      <c r="BNR88" s="92"/>
      <c r="BNS88" s="92"/>
      <c r="BNT88" s="92"/>
      <c r="BNU88" s="92"/>
      <c r="BNV88" s="92"/>
      <c r="BNW88" s="92"/>
      <c r="BNX88" s="92"/>
      <c r="BNY88" s="92"/>
      <c r="BNZ88" s="92"/>
      <c r="BOA88" s="92"/>
      <c r="BOB88" s="92"/>
      <c r="BOC88" s="92"/>
      <c r="BOD88" s="92"/>
      <c r="BOE88" s="92"/>
      <c r="BOF88" s="92"/>
      <c r="BOG88" s="92"/>
      <c r="BOH88" s="92"/>
      <c r="BOI88" s="92"/>
      <c r="BOJ88" s="92"/>
      <c r="BOK88" s="92"/>
      <c r="BOL88" s="92"/>
      <c r="BOM88" s="92"/>
      <c r="BON88" s="92"/>
      <c r="BOO88" s="92"/>
      <c r="BOP88" s="92"/>
      <c r="BOQ88" s="92"/>
      <c r="BOR88" s="92"/>
      <c r="BOS88" s="92"/>
      <c r="BOT88" s="92"/>
      <c r="BOU88" s="92"/>
      <c r="BOV88" s="92"/>
      <c r="BOW88" s="92"/>
      <c r="BOX88" s="92"/>
      <c r="BOY88" s="92"/>
      <c r="BOZ88" s="92"/>
      <c r="BPA88" s="92"/>
      <c r="BPB88" s="92"/>
      <c r="BPC88" s="92"/>
      <c r="BPD88" s="92"/>
      <c r="BPE88" s="92"/>
      <c r="BPF88" s="92"/>
      <c r="BPG88" s="92"/>
      <c r="BPH88" s="92"/>
      <c r="BPI88" s="92"/>
      <c r="BPJ88" s="92"/>
      <c r="BPK88" s="92"/>
      <c r="BPL88" s="92"/>
      <c r="BPM88" s="92"/>
      <c r="BPN88" s="92"/>
      <c r="BPO88" s="92"/>
      <c r="BPP88" s="92"/>
      <c r="BPQ88" s="92"/>
      <c r="BPR88" s="92"/>
      <c r="BPS88" s="92"/>
      <c r="BPT88" s="92"/>
      <c r="BPU88" s="92"/>
      <c r="BPV88" s="92"/>
      <c r="BPW88" s="92"/>
      <c r="BPX88" s="92"/>
      <c r="BPY88" s="92"/>
      <c r="BPZ88" s="92"/>
      <c r="BQA88" s="92"/>
      <c r="BQB88" s="92"/>
      <c r="BQC88" s="92"/>
      <c r="BQD88" s="92"/>
      <c r="BQE88" s="92"/>
      <c r="BQF88" s="92"/>
      <c r="BQG88" s="92"/>
      <c r="BQH88" s="92"/>
      <c r="BQI88" s="92"/>
      <c r="BQJ88" s="92"/>
      <c r="BQK88" s="92"/>
      <c r="BQL88" s="92"/>
      <c r="BQM88" s="92"/>
      <c r="BQN88" s="92"/>
      <c r="BQO88" s="92"/>
      <c r="BQP88" s="92"/>
      <c r="BQQ88" s="92"/>
      <c r="BQR88" s="92"/>
      <c r="BQS88" s="92"/>
      <c r="BQT88" s="92"/>
      <c r="BQU88" s="92"/>
      <c r="BQV88" s="92"/>
      <c r="BQW88" s="92"/>
      <c r="BQX88" s="92"/>
      <c r="BQY88" s="92"/>
      <c r="BQZ88" s="92"/>
      <c r="BRA88" s="92"/>
      <c r="BRB88" s="92"/>
      <c r="BRC88" s="92"/>
      <c r="BRD88" s="92"/>
      <c r="BRE88" s="92"/>
      <c r="BRF88" s="92"/>
      <c r="BRG88" s="92"/>
      <c r="BRH88" s="92"/>
      <c r="BRI88" s="92"/>
      <c r="BRJ88" s="92"/>
      <c r="BRK88" s="92"/>
      <c r="BRL88" s="92"/>
      <c r="BRM88" s="92"/>
      <c r="BRN88" s="92"/>
      <c r="BRO88" s="92"/>
      <c r="BRP88" s="92"/>
      <c r="BRQ88" s="92"/>
      <c r="BRR88" s="92"/>
      <c r="BRS88" s="92"/>
      <c r="BRT88" s="92"/>
      <c r="BRU88" s="92"/>
      <c r="BRV88" s="92"/>
      <c r="BRW88" s="92"/>
      <c r="BRX88" s="92"/>
      <c r="BRY88" s="92"/>
      <c r="BRZ88" s="92"/>
      <c r="BSA88" s="92"/>
      <c r="BSB88" s="92"/>
      <c r="BSC88" s="92"/>
      <c r="BSD88" s="92"/>
      <c r="BSE88" s="92"/>
      <c r="BSF88" s="92"/>
      <c r="BSG88" s="92"/>
      <c r="BSH88" s="92"/>
      <c r="BSI88" s="92"/>
      <c r="BSJ88" s="92"/>
      <c r="BSK88" s="92"/>
      <c r="BSL88" s="92"/>
      <c r="BSM88" s="92"/>
      <c r="BSN88" s="92"/>
      <c r="BSO88" s="92"/>
      <c r="BSP88" s="92"/>
      <c r="BSQ88" s="92"/>
      <c r="BSR88" s="92"/>
      <c r="BSS88" s="92"/>
      <c r="BST88" s="92"/>
      <c r="BSU88" s="92"/>
      <c r="BSV88" s="92"/>
      <c r="BSW88" s="92"/>
      <c r="BSX88" s="92"/>
      <c r="BSY88" s="92"/>
      <c r="BSZ88" s="92"/>
      <c r="BTA88" s="92"/>
      <c r="BTB88" s="92"/>
      <c r="BTC88" s="92"/>
      <c r="BTD88" s="92"/>
      <c r="BTE88" s="92"/>
      <c r="BTF88" s="92"/>
      <c r="BTG88" s="92"/>
      <c r="BTH88" s="92"/>
      <c r="BTI88" s="92"/>
      <c r="BTJ88" s="92"/>
      <c r="BTK88" s="92"/>
      <c r="BTL88" s="92"/>
      <c r="BTM88" s="92"/>
      <c r="BTN88" s="92"/>
      <c r="BTO88" s="92"/>
      <c r="BTP88" s="92"/>
      <c r="BTQ88" s="92"/>
      <c r="BTR88" s="92"/>
      <c r="BTS88" s="92"/>
      <c r="BTT88" s="92"/>
      <c r="BTU88" s="92"/>
      <c r="BTV88" s="92"/>
      <c r="BTW88" s="92"/>
      <c r="BTX88" s="92"/>
      <c r="BTY88" s="92"/>
      <c r="BTZ88" s="92"/>
      <c r="BUA88" s="92"/>
      <c r="BUB88" s="92"/>
      <c r="BUC88" s="92"/>
      <c r="BUD88" s="92"/>
      <c r="BUE88" s="92"/>
      <c r="BUF88" s="92"/>
      <c r="BUG88" s="92"/>
      <c r="BUH88" s="92"/>
      <c r="BUI88" s="92"/>
      <c r="BUJ88" s="92"/>
      <c r="BUK88" s="92"/>
      <c r="BUL88" s="92"/>
      <c r="BUM88" s="92"/>
      <c r="BUN88" s="92"/>
      <c r="BUO88" s="92"/>
      <c r="BUP88" s="92"/>
      <c r="BUQ88" s="92"/>
      <c r="BUR88" s="92"/>
      <c r="BUS88" s="92"/>
      <c r="BUT88" s="92"/>
      <c r="BUU88" s="92"/>
      <c r="BUV88" s="92"/>
      <c r="BUW88" s="92"/>
      <c r="BUX88" s="92"/>
      <c r="BUY88" s="92"/>
      <c r="BUZ88" s="92"/>
      <c r="BVA88" s="92"/>
      <c r="BVB88" s="92"/>
      <c r="BVC88" s="92"/>
      <c r="BVD88" s="92"/>
      <c r="BVE88" s="92"/>
      <c r="BVF88" s="92"/>
      <c r="BVG88" s="92"/>
      <c r="BVH88" s="92"/>
      <c r="BVI88" s="92"/>
      <c r="BVJ88" s="92"/>
      <c r="BVK88" s="92"/>
      <c r="BVL88" s="92"/>
      <c r="BVM88" s="92"/>
      <c r="BVN88" s="92"/>
      <c r="BVO88" s="92"/>
      <c r="BVP88" s="92"/>
      <c r="BVQ88" s="92"/>
      <c r="BVR88" s="92"/>
      <c r="BVS88" s="92"/>
      <c r="BVT88" s="92"/>
      <c r="BVU88" s="92"/>
      <c r="BVV88" s="92"/>
      <c r="BVW88" s="92"/>
      <c r="BVX88" s="92"/>
      <c r="BVY88" s="92"/>
      <c r="BVZ88" s="92"/>
      <c r="BWA88" s="92"/>
      <c r="BWB88" s="92"/>
      <c r="BWC88" s="92"/>
      <c r="BWD88" s="92"/>
      <c r="BWE88" s="92"/>
      <c r="BWF88" s="92"/>
      <c r="BWG88" s="92"/>
      <c r="BWH88" s="92"/>
      <c r="BWI88" s="92"/>
      <c r="BWJ88" s="92"/>
      <c r="BWK88" s="92"/>
      <c r="BWL88" s="92"/>
      <c r="BWM88" s="92"/>
      <c r="BWN88" s="92"/>
      <c r="BWO88" s="92"/>
      <c r="BWP88" s="92"/>
      <c r="BWQ88" s="92"/>
      <c r="BWR88" s="92"/>
      <c r="BWS88" s="92"/>
      <c r="BWT88" s="92"/>
      <c r="BWU88" s="92"/>
      <c r="BWV88" s="92"/>
      <c r="BWW88" s="92"/>
      <c r="BWX88" s="92"/>
      <c r="BWY88" s="92"/>
      <c r="BWZ88" s="92"/>
      <c r="BXA88" s="92"/>
      <c r="BXB88" s="92"/>
      <c r="BXC88" s="92"/>
      <c r="BXD88" s="92"/>
      <c r="BXE88" s="92"/>
      <c r="BXF88" s="92"/>
      <c r="BXG88" s="92"/>
      <c r="BXH88" s="92"/>
      <c r="BXI88" s="92"/>
      <c r="BXJ88" s="92"/>
      <c r="BXK88" s="92"/>
      <c r="BXL88" s="92"/>
      <c r="BXM88" s="92"/>
      <c r="BXN88" s="92"/>
      <c r="BXO88" s="92"/>
      <c r="BXP88" s="92"/>
      <c r="BXQ88" s="92"/>
      <c r="BXR88" s="92"/>
      <c r="BXS88" s="92"/>
      <c r="BXT88" s="92"/>
      <c r="BXU88" s="92"/>
      <c r="BXV88" s="92"/>
      <c r="BXW88" s="92"/>
      <c r="BXX88" s="92"/>
      <c r="BXY88" s="92"/>
      <c r="BXZ88" s="92"/>
      <c r="BYA88" s="92"/>
      <c r="BYB88" s="92"/>
      <c r="BYC88" s="92"/>
      <c r="BYD88" s="92"/>
      <c r="BYE88" s="92"/>
      <c r="BYF88" s="92"/>
      <c r="BYG88" s="92"/>
      <c r="BYH88" s="92"/>
      <c r="BYI88" s="92"/>
      <c r="BYJ88" s="92"/>
      <c r="BYK88" s="92"/>
      <c r="BYL88" s="92"/>
      <c r="BYM88" s="92"/>
      <c r="BYN88" s="92"/>
      <c r="BYO88" s="92"/>
      <c r="BYP88" s="92"/>
      <c r="BYQ88" s="92"/>
      <c r="BYR88" s="92"/>
      <c r="BYS88" s="92"/>
      <c r="BYT88" s="92"/>
      <c r="BYU88" s="92"/>
      <c r="BYV88" s="92"/>
      <c r="BYW88" s="92"/>
      <c r="BYX88" s="92"/>
      <c r="BYY88" s="92"/>
      <c r="BYZ88" s="92"/>
      <c r="BZA88" s="92"/>
      <c r="BZB88" s="92"/>
      <c r="BZC88" s="92"/>
      <c r="BZD88" s="92"/>
      <c r="BZE88" s="92"/>
      <c r="BZF88" s="92"/>
      <c r="BZG88" s="92"/>
      <c r="BZH88" s="92"/>
      <c r="BZI88" s="92"/>
      <c r="BZJ88" s="92"/>
      <c r="BZK88" s="92"/>
      <c r="BZL88" s="92"/>
      <c r="BZM88" s="92"/>
      <c r="BZN88" s="92"/>
      <c r="BZO88" s="92"/>
      <c r="BZP88" s="92"/>
      <c r="BZQ88" s="92"/>
      <c r="BZR88" s="92"/>
      <c r="BZS88" s="92"/>
      <c r="BZT88" s="92"/>
      <c r="BZU88" s="92"/>
      <c r="BZV88" s="92"/>
      <c r="BZW88" s="92"/>
      <c r="BZX88" s="92"/>
      <c r="BZY88" s="92"/>
      <c r="BZZ88" s="92"/>
      <c r="CAA88" s="92"/>
      <c r="CAB88" s="92"/>
      <c r="CAC88" s="92"/>
      <c r="CAD88" s="92"/>
      <c r="CAE88" s="92"/>
      <c r="CAF88" s="92"/>
      <c r="CAG88" s="92"/>
      <c r="CAH88" s="92"/>
      <c r="CAI88" s="92"/>
      <c r="CAJ88" s="92"/>
      <c r="CAK88" s="92"/>
      <c r="CAL88" s="92"/>
      <c r="CAM88" s="92"/>
      <c r="CAN88" s="92"/>
      <c r="CAO88" s="92"/>
      <c r="CAP88" s="92"/>
      <c r="CAQ88" s="92"/>
      <c r="CAR88" s="92"/>
      <c r="CAS88" s="92"/>
      <c r="CAT88" s="92"/>
      <c r="CAU88" s="92"/>
      <c r="CAV88" s="92"/>
      <c r="CAW88" s="92"/>
      <c r="CAX88" s="92"/>
      <c r="CAY88" s="92"/>
      <c r="CAZ88" s="92"/>
      <c r="CBA88" s="92"/>
      <c r="CBB88" s="92"/>
      <c r="CBC88" s="92"/>
      <c r="CBD88" s="92"/>
      <c r="CBE88" s="92"/>
      <c r="CBF88" s="92"/>
      <c r="CBG88" s="92"/>
      <c r="CBH88" s="92"/>
      <c r="CBI88" s="92"/>
      <c r="CBJ88" s="92"/>
      <c r="CBK88" s="92"/>
      <c r="CBL88" s="92"/>
      <c r="CBM88" s="92"/>
      <c r="CBN88" s="92"/>
      <c r="CBO88" s="92"/>
      <c r="CBP88" s="92"/>
      <c r="CBQ88" s="92"/>
      <c r="CBR88" s="92"/>
      <c r="CBS88" s="92"/>
      <c r="CBT88" s="92"/>
      <c r="CBU88" s="92"/>
      <c r="CBV88" s="92"/>
      <c r="CBW88" s="92"/>
      <c r="CBX88" s="92"/>
      <c r="CBY88" s="92"/>
      <c r="CBZ88" s="92"/>
      <c r="CCA88" s="92"/>
      <c r="CCB88" s="92"/>
      <c r="CCC88" s="92"/>
      <c r="CCD88" s="92"/>
      <c r="CCE88" s="92"/>
      <c r="CCF88" s="92"/>
      <c r="CCG88" s="92"/>
      <c r="CCH88" s="92"/>
      <c r="CCI88" s="92"/>
      <c r="CCJ88" s="92"/>
      <c r="CCK88" s="92"/>
      <c r="CCL88" s="92"/>
      <c r="CCM88" s="92"/>
      <c r="CCN88" s="92"/>
      <c r="CCO88" s="92"/>
      <c r="CCP88" s="92"/>
      <c r="CCQ88" s="92"/>
      <c r="CCR88" s="92"/>
      <c r="CCS88" s="92"/>
      <c r="CCT88" s="92"/>
      <c r="CCU88" s="92"/>
      <c r="CCV88" s="92"/>
      <c r="CCW88" s="92"/>
      <c r="CCX88" s="92"/>
      <c r="CCY88" s="92"/>
      <c r="CCZ88" s="92"/>
      <c r="CDA88" s="92"/>
      <c r="CDB88" s="92"/>
      <c r="CDC88" s="92"/>
      <c r="CDD88" s="92"/>
      <c r="CDE88" s="92"/>
      <c r="CDF88" s="92"/>
      <c r="CDG88" s="92"/>
      <c r="CDH88" s="92"/>
      <c r="CDI88" s="92"/>
      <c r="CDJ88" s="92"/>
      <c r="CDK88" s="92"/>
      <c r="CDL88" s="92"/>
      <c r="CDM88" s="92"/>
      <c r="CDN88" s="92"/>
      <c r="CDO88" s="92"/>
      <c r="CDP88" s="92"/>
      <c r="CDQ88" s="92"/>
      <c r="CDR88" s="92"/>
      <c r="CDS88" s="92"/>
      <c r="CDT88" s="92"/>
      <c r="CDU88" s="92"/>
      <c r="CDV88" s="92"/>
      <c r="CDW88" s="92"/>
      <c r="CDX88" s="92"/>
      <c r="CDY88" s="92"/>
      <c r="CDZ88" s="92"/>
      <c r="CEA88" s="92"/>
      <c r="CEB88" s="92"/>
      <c r="CEC88" s="92"/>
      <c r="CED88" s="92"/>
      <c r="CEE88" s="92"/>
      <c r="CEF88" s="92"/>
      <c r="CEG88" s="92"/>
      <c r="CEH88" s="92"/>
      <c r="CEI88" s="92"/>
      <c r="CEJ88" s="92"/>
      <c r="CEK88" s="92"/>
      <c r="CEL88" s="92"/>
      <c r="CEM88" s="92"/>
      <c r="CEN88" s="92"/>
      <c r="CEO88" s="92"/>
      <c r="CEP88" s="92"/>
      <c r="CEQ88" s="92"/>
      <c r="CER88" s="92"/>
      <c r="CES88" s="92"/>
      <c r="CET88" s="92"/>
      <c r="CEU88" s="92"/>
      <c r="CEV88" s="92"/>
      <c r="CEW88" s="92"/>
      <c r="CEX88" s="92"/>
      <c r="CEY88" s="92"/>
      <c r="CEZ88" s="92"/>
      <c r="CFA88" s="92"/>
      <c r="CFB88" s="92"/>
      <c r="CFC88" s="92"/>
      <c r="CFD88" s="92"/>
      <c r="CFE88" s="92"/>
      <c r="CFF88" s="92"/>
      <c r="CFG88" s="92"/>
      <c r="CFH88" s="92"/>
      <c r="CFI88" s="92"/>
      <c r="CFJ88" s="92"/>
      <c r="CFK88" s="92"/>
      <c r="CFL88" s="92"/>
      <c r="CFM88" s="92"/>
      <c r="CFN88" s="92"/>
      <c r="CFO88" s="92"/>
      <c r="CFP88" s="92"/>
      <c r="CFQ88" s="92"/>
      <c r="CFR88" s="92"/>
      <c r="CFS88" s="92"/>
      <c r="CFT88" s="92"/>
      <c r="CFU88" s="92"/>
      <c r="CFV88" s="92"/>
      <c r="CFW88" s="92"/>
      <c r="CFX88" s="92"/>
      <c r="CFY88" s="92"/>
      <c r="CFZ88" s="92"/>
      <c r="CGA88" s="92"/>
      <c r="CGB88" s="92"/>
      <c r="CGC88" s="92"/>
      <c r="CGD88" s="92"/>
      <c r="CGE88" s="92"/>
      <c r="CGF88" s="92"/>
      <c r="CGG88" s="92"/>
      <c r="CGH88" s="92"/>
      <c r="CGI88" s="92"/>
      <c r="CGJ88" s="92"/>
      <c r="CGK88" s="92"/>
      <c r="CGL88" s="92"/>
      <c r="CGM88" s="92"/>
      <c r="CGN88" s="92"/>
      <c r="CGO88" s="92"/>
      <c r="CGP88" s="92"/>
      <c r="CGQ88" s="92"/>
      <c r="CGR88" s="92"/>
      <c r="CGS88" s="92"/>
      <c r="CGT88" s="92"/>
      <c r="CGU88" s="92"/>
      <c r="CGV88" s="92"/>
      <c r="CGW88" s="92"/>
      <c r="CGX88" s="92"/>
      <c r="CGY88" s="92"/>
      <c r="CGZ88" s="92"/>
      <c r="CHA88" s="92"/>
      <c r="CHB88" s="92"/>
      <c r="CHC88" s="92"/>
      <c r="CHD88" s="92"/>
      <c r="CHE88" s="92"/>
      <c r="CHF88" s="92"/>
      <c r="CHG88" s="92"/>
      <c r="CHH88" s="92"/>
      <c r="CHI88" s="92"/>
      <c r="CHJ88" s="92"/>
      <c r="CHK88" s="92"/>
      <c r="CHL88" s="92"/>
      <c r="CHM88" s="92"/>
      <c r="CHN88" s="92"/>
      <c r="CHO88" s="92"/>
      <c r="CHP88" s="92"/>
      <c r="CHQ88" s="92"/>
      <c r="CHR88" s="92"/>
      <c r="CHS88" s="92"/>
      <c r="CHT88" s="92"/>
      <c r="CHU88" s="92"/>
      <c r="CHV88" s="92"/>
      <c r="CHW88" s="92"/>
      <c r="CHX88" s="92"/>
      <c r="CHY88" s="92"/>
      <c r="CHZ88" s="92"/>
      <c r="CIA88" s="92"/>
      <c r="CIB88" s="92"/>
      <c r="CIC88" s="92"/>
      <c r="CID88" s="92"/>
      <c r="CIE88" s="92"/>
      <c r="CIF88" s="92"/>
      <c r="CIG88" s="92"/>
      <c r="CIH88" s="92"/>
      <c r="CII88" s="92"/>
      <c r="CIJ88" s="92"/>
      <c r="CIK88" s="92"/>
      <c r="CIL88" s="92"/>
      <c r="CIM88" s="92"/>
      <c r="CIN88" s="92"/>
      <c r="CIO88" s="92"/>
      <c r="CIP88" s="92"/>
      <c r="CIQ88" s="92"/>
      <c r="CIR88" s="92"/>
      <c r="CIS88" s="92"/>
      <c r="CIT88" s="92"/>
      <c r="CIU88" s="92"/>
      <c r="CIV88" s="92"/>
      <c r="CIW88" s="92"/>
      <c r="CIX88" s="92"/>
      <c r="CIY88" s="92"/>
      <c r="CIZ88" s="92"/>
      <c r="CJA88" s="92"/>
      <c r="CJB88" s="92"/>
      <c r="CJC88" s="92"/>
      <c r="CJD88" s="92"/>
      <c r="CJE88" s="92"/>
      <c r="CJF88" s="92"/>
      <c r="CJG88" s="92"/>
      <c r="CJH88" s="92"/>
      <c r="CJI88" s="92"/>
      <c r="CJJ88" s="92"/>
      <c r="CJK88" s="92"/>
      <c r="CJL88" s="92"/>
      <c r="CJM88" s="92"/>
      <c r="CJN88" s="92"/>
      <c r="CJO88" s="92"/>
      <c r="CJP88" s="92"/>
      <c r="CJQ88" s="92"/>
      <c r="CJR88" s="92"/>
      <c r="CJS88" s="92"/>
      <c r="CJT88" s="92"/>
      <c r="CJU88" s="92"/>
      <c r="CJV88" s="92"/>
      <c r="CJW88" s="92"/>
      <c r="CJX88" s="92"/>
      <c r="CJY88" s="92"/>
      <c r="CJZ88" s="92"/>
      <c r="CKA88" s="92"/>
      <c r="CKB88" s="92"/>
      <c r="CKC88" s="92"/>
      <c r="CKD88" s="92"/>
      <c r="CKE88" s="92"/>
      <c r="CKF88" s="92"/>
      <c r="CKG88" s="92"/>
      <c r="CKH88" s="92"/>
      <c r="CKI88" s="92"/>
      <c r="CKJ88" s="92"/>
      <c r="CKK88" s="92"/>
      <c r="CKL88" s="92"/>
      <c r="CKM88" s="92"/>
      <c r="CKN88" s="92"/>
      <c r="CKO88" s="92"/>
      <c r="CKP88" s="92"/>
      <c r="CKQ88" s="92"/>
      <c r="CKR88" s="92"/>
      <c r="CKS88" s="92"/>
      <c r="CKT88" s="92"/>
      <c r="CKU88" s="92"/>
      <c r="CKV88" s="92"/>
      <c r="CKW88" s="92"/>
      <c r="CKX88" s="92"/>
      <c r="CKY88" s="92"/>
      <c r="CKZ88" s="92"/>
      <c r="CLA88" s="92"/>
      <c r="CLB88" s="92"/>
      <c r="CLC88" s="92"/>
      <c r="CLD88" s="92"/>
      <c r="CLE88" s="92"/>
      <c r="CLF88" s="92"/>
      <c r="CLG88" s="92"/>
      <c r="CLH88" s="92"/>
      <c r="CLI88" s="92"/>
      <c r="CLJ88" s="92"/>
      <c r="CLK88" s="92"/>
      <c r="CLL88" s="92"/>
      <c r="CLM88" s="92"/>
      <c r="CLN88" s="92"/>
      <c r="CLO88" s="92"/>
      <c r="CLP88" s="92"/>
      <c r="CLQ88" s="92"/>
      <c r="CLR88" s="92"/>
      <c r="CLS88" s="92"/>
      <c r="CLT88" s="92"/>
      <c r="CLU88" s="92"/>
      <c r="CLV88" s="92"/>
      <c r="CLW88" s="92"/>
      <c r="CLX88" s="92"/>
      <c r="CLY88" s="92"/>
      <c r="CLZ88" s="92"/>
      <c r="CMA88" s="92"/>
      <c r="CMB88" s="92"/>
      <c r="CMC88" s="92"/>
      <c r="CMD88" s="92"/>
      <c r="CME88" s="92"/>
      <c r="CMF88" s="92"/>
      <c r="CMG88" s="92"/>
      <c r="CMH88" s="92"/>
      <c r="CMI88" s="92"/>
      <c r="CMJ88" s="92"/>
      <c r="CMK88" s="92"/>
      <c r="CML88" s="92"/>
      <c r="CMM88" s="92"/>
      <c r="CMN88" s="92"/>
      <c r="CMO88" s="92"/>
      <c r="CMP88" s="92"/>
      <c r="CMQ88" s="92"/>
      <c r="CMR88" s="92"/>
      <c r="CMS88" s="92"/>
      <c r="CMT88" s="92"/>
      <c r="CMU88" s="92"/>
      <c r="CMV88" s="92"/>
      <c r="CMW88" s="92"/>
      <c r="CMX88" s="92"/>
      <c r="CMY88" s="92"/>
      <c r="CMZ88" s="92"/>
      <c r="CNA88" s="92"/>
      <c r="CNB88" s="92"/>
      <c r="CNC88" s="92"/>
      <c r="CND88" s="92"/>
      <c r="CNE88" s="92"/>
      <c r="CNF88" s="92"/>
      <c r="CNG88" s="92"/>
      <c r="CNH88" s="92"/>
      <c r="CNI88" s="92"/>
      <c r="CNJ88" s="92"/>
      <c r="CNK88" s="92"/>
      <c r="CNL88" s="92"/>
      <c r="CNM88" s="92"/>
      <c r="CNN88" s="92"/>
      <c r="CNO88" s="92"/>
      <c r="CNP88" s="92"/>
      <c r="CNQ88" s="92"/>
      <c r="CNR88" s="92"/>
      <c r="CNS88" s="92"/>
      <c r="CNT88" s="92"/>
      <c r="CNU88" s="92"/>
      <c r="CNV88" s="92"/>
      <c r="CNW88" s="92"/>
      <c r="CNX88" s="92"/>
      <c r="CNY88" s="92"/>
      <c r="CNZ88" s="92"/>
      <c r="COA88" s="92"/>
      <c r="COB88" s="92"/>
      <c r="COC88" s="92"/>
      <c r="COD88" s="92"/>
      <c r="COE88" s="92"/>
      <c r="COF88" s="92"/>
      <c r="COG88" s="92"/>
      <c r="COH88" s="92"/>
      <c r="COI88" s="92"/>
      <c r="COJ88" s="92"/>
      <c r="COK88" s="92"/>
      <c r="COL88" s="92"/>
      <c r="COM88" s="92"/>
      <c r="CON88" s="92"/>
      <c r="COO88" s="92"/>
      <c r="COP88" s="92"/>
      <c r="COQ88" s="92"/>
      <c r="COR88" s="92"/>
      <c r="COS88" s="92"/>
      <c r="COT88" s="92"/>
      <c r="COU88" s="92"/>
      <c r="COV88" s="92"/>
      <c r="COW88" s="92"/>
      <c r="COX88" s="92"/>
      <c r="COY88" s="92"/>
      <c r="COZ88" s="92"/>
      <c r="CPA88" s="92"/>
      <c r="CPB88" s="92"/>
      <c r="CPC88" s="92"/>
      <c r="CPD88" s="92"/>
      <c r="CPE88" s="92"/>
      <c r="CPF88" s="92"/>
      <c r="CPG88" s="92"/>
      <c r="CPH88" s="92"/>
      <c r="CPI88" s="92"/>
      <c r="CPJ88" s="92"/>
      <c r="CPK88" s="92"/>
      <c r="CPL88" s="92"/>
      <c r="CPM88" s="92"/>
      <c r="CPN88" s="92"/>
      <c r="CPO88" s="92"/>
      <c r="CPP88" s="92"/>
      <c r="CPQ88" s="92"/>
      <c r="CPR88" s="92"/>
      <c r="CPS88" s="92"/>
      <c r="CPT88" s="92"/>
      <c r="CPU88" s="92"/>
      <c r="CPV88" s="92"/>
      <c r="CPW88" s="92"/>
      <c r="CPX88" s="92"/>
      <c r="CPY88" s="92"/>
      <c r="CPZ88" s="92"/>
      <c r="CQA88" s="92"/>
      <c r="CQB88" s="92"/>
      <c r="CQC88" s="92"/>
      <c r="CQD88" s="92"/>
      <c r="CQE88" s="92"/>
      <c r="CQF88" s="92"/>
      <c r="CQG88" s="92"/>
      <c r="CQH88" s="92"/>
      <c r="CQI88" s="92"/>
      <c r="CQJ88" s="92"/>
      <c r="CQK88" s="92"/>
      <c r="CQL88" s="92"/>
      <c r="CQM88" s="92"/>
      <c r="CQN88" s="92"/>
      <c r="CQO88" s="92"/>
      <c r="CQP88" s="92"/>
      <c r="CQQ88" s="92"/>
      <c r="CQR88" s="92"/>
      <c r="CQS88" s="92"/>
      <c r="CQT88" s="92"/>
      <c r="CQU88" s="92"/>
      <c r="CQV88" s="92"/>
      <c r="CQW88" s="92"/>
      <c r="CQX88" s="92"/>
      <c r="CQY88" s="92"/>
      <c r="CQZ88" s="92"/>
      <c r="CRA88" s="92"/>
      <c r="CRB88" s="92"/>
      <c r="CRC88" s="92"/>
      <c r="CRD88" s="92"/>
      <c r="CRE88" s="92"/>
      <c r="CRF88" s="92"/>
      <c r="CRG88" s="92"/>
      <c r="CRH88" s="92"/>
      <c r="CRI88" s="92"/>
      <c r="CRJ88" s="92"/>
      <c r="CRK88" s="92"/>
      <c r="CRL88" s="92"/>
      <c r="CRM88" s="92"/>
      <c r="CRN88" s="92"/>
      <c r="CRO88" s="92"/>
      <c r="CRP88" s="92"/>
      <c r="CRQ88" s="92"/>
      <c r="CRR88" s="92"/>
      <c r="CRS88" s="92"/>
      <c r="CRT88" s="92"/>
      <c r="CRU88" s="92"/>
      <c r="CRV88" s="92"/>
      <c r="CRW88" s="92"/>
      <c r="CRX88" s="92"/>
      <c r="CRY88" s="92"/>
      <c r="CRZ88" s="92"/>
      <c r="CSA88" s="92"/>
      <c r="CSB88" s="92"/>
      <c r="CSC88" s="92"/>
      <c r="CSD88" s="92"/>
      <c r="CSE88" s="92"/>
      <c r="CSF88" s="92"/>
      <c r="CSG88" s="92"/>
      <c r="CSH88" s="92"/>
      <c r="CSI88" s="92"/>
      <c r="CSJ88" s="92"/>
      <c r="CSK88" s="92"/>
      <c r="CSL88" s="92"/>
      <c r="CSM88" s="92"/>
      <c r="CSN88" s="92"/>
      <c r="CSO88" s="92"/>
      <c r="CSP88" s="92"/>
      <c r="CSQ88" s="92"/>
      <c r="CSR88" s="92"/>
      <c r="CSS88" s="92"/>
      <c r="CST88" s="92"/>
      <c r="CSU88" s="92"/>
      <c r="CSV88" s="92"/>
      <c r="CSW88" s="92"/>
      <c r="CSX88" s="92"/>
      <c r="CSY88" s="92"/>
      <c r="CSZ88" s="92"/>
      <c r="CTA88" s="92"/>
      <c r="CTB88" s="92"/>
      <c r="CTC88" s="92"/>
      <c r="CTD88" s="92"/>
      <c r="CTE88" s="92"/>
      <c r="CTF88" s="92"/>
      <c r="CTG88" s="92"/>
      <c r="CTH88" s="92"/>
      <c r="CTI88" s="92"/>
      <c r="CTJ88" s="92"/>
      <c r="CTK88" s="92"/>
      <c r="CTL88" s="92"/>
      <c r="CTM88" s="92"/>
      <c r="CTN88" s="92"/>
      <c r="CTO88" s="92"/>
      <c r="CTP88" s="92"/>
      <c r="CTQ88" s="92"/>
      <c r="CTR88" s="92"/>
      <c r="CTS88" s="92"/>
      <c r="CTT88" s="92"/>
      <c r="CTU88" s="92"/>
      <c r="CTV88" s="92"/>
      <c r="CTW88" s="92"/>
      <c r="CTX88" s="92"/>
      <c r="CTY88" s="92"/>
      <c r="CTZ88" s="92"/>
      <c r="CUA88" s="92"/>
      <c r="CUB88" s="92"/>
      <c r="CUC88" s="92"/>
      <c r="CUD88" s="92"/>
      <c r="CUE88" s="92"/>
      <c r="CUF88" s="92"/>
      <c r="CUG88" s="92"/>
      <c r="CUH88" s="92"/>
      <c r="CUI88" s="92"/>
      <c r="CUJ88" s="92"/>
      <c r="CUK88" s="92"/>
      <c r="CUL88" s="92"/>
      <c r="CUM88" s="92"/>
      <c r="CUN88" s="92"/>
      <c r="CUO88" s="92"/>
      <c r="CUP88" s="92"/>
      <c r="CUQ88" s="92"/>
      <c r="CUR88" s="92"/>
      <c r="CUS88" s="92"/>
      <c r="CUT88" s="92"/>
      <c r="CUU88" s="92"/>
      <c r="CUV88" s="92"/>
      <c r="CUW88" s="92"/>
      <c r="CUX88" s="92"/>
      <c r="CUY88" s="92"/>
      <c r="CUZ88" s="92"/>
      <c r="CVA88" s="92"/>
      <c r="CVB88" s="92"/>
      <c r="CVC88" s="92"/>
      <c r="CVD88" s="92"/>
      <c r="CVE88" s="92"/>
      <c r="CVF88" s="92"/>
      <c r="CVG88" s="92"/>
      <c r="CVH88" s="92"/>
      <c r="CVI88" s="92"/>
      <c r="CVJ88" s="92"/>
      <c r="CVK88" s="92"/>
      <c r="CVL88" s="92"/>
      <c r="CVM88" s="92"/>
      <c r="CVN88" s="92"/>
      <c r="CVO88" s="92"/>
      <c r="CVP88" s="92"/>
      <c r="CVQ88" s="92"/>
      <c r="CVR88" s="92"/>
      <c r="CVS88" s="92"/>
      <c r="CVT88" s="92"/>
      <c r="CVU88" s="92"/>
      <c r="CVV88" s="92"/>
      <c r="CVW88" s="92"/>
      <c r="CVX88" s="92"/>
      <c r="CVY88" s="92"/>
      <c r="CVZ88" s="92"/>
      <c r="CWA88" s="92"/>
      <c r="CWB88" s="92"/>
      <c r="CWC88" s="92"/>
      <c r="CWD88" s="92"/>
      <c r="CWE88" s="92"/>
      <c r="CWF88" s="92"/>
      <c r="CWG88" s="92"/>
      <c r="CWH88" s="92"/>
      <c r="CWI88" s="92"/>
      <c r="CWJ88" s="92"/>
      <c r="CWK88" s="92"/>
      <c r="CWL88" s="92"/>
      <c r="CWM88" s="92"/>
      <c r="CWN88" s="92"/>
      <c r="CWO88" s="92"/>
      <c r="CWP88" s="92"/>
      <c r="CWQ88" s="92"/>
      <c r="CWR88" s="92"/>
      <c r="CWS88" s="92"/>
      <c r="CWT88" s="92"/>
      <c r="CWU88" s="92"/>
      <c r="CWV88" s="92"/>
      <c r="CWW88" s="92"/>
      <c r="CWX88" s="92"/>
      <c r="CWY88" s="92"/>
      <c r="CWZ88" s="92"/>
      <c r="CXA88" s="92"/>
      <c r="CXB88" s="92"/>
      <c r="CXC88" s="92"/>
      <c r="CXD88" s="92"/>
      <c r="CXE88" s="92"/>
      <c r="CXF88" s="92"/>
      <c r="CXG88" s="92"/>
      <c r="CXH88" s="92"/>
      <c r="CXI88" s="92"/>
      <c r="CXJ88" s="92"/>
      <c r="CXK88" s="92"/>
      <c r="CXL88" s="92"/>
      <c r="CXM88" s="92"/>
      <c r="CXN88" s="92"/>
      <c r="CXO88" s="92"/>
      <c r="CXP88" s="92"/>
      <c r="CXQ88" s="92"/>
      <c r="CXR88" s="92"/>
      <c r="CXS88" s="92"/>
      <c r="CXT88" s="92"/>
      <c r="CXU88" s="92"/>
      <c r="CXV88" s="92"/>
      <c r="CXW88" s="92"/>
      <c r="CXX88" s="92"/>
      <c r="CXY88" s="92"/>
      <c r="CXZ88" s="92"/>
      <c r="CYA88" s="92"/>
      <c r="CYB88" s="92"/>
      <c r="CYC88" s="92"/>
      <c r="CYD88" s="92"/>
      <c r="CYE88" s="92"/>
      <c r="CYF88" s="92"/>
      <c r="CYG88" s="92"/>
      <c r="CYH88" s="92"/>
      <c r="CYI88" s="92"/>
      <c r="CYJ88" s="92"/>
      <c r="CYK88" s="92"/>
      <c r="CYL88" s="92"/>
      <c r="CYM88" s="92"/>
      <c r="CYN88" s="92"/>
      <c r="CYO88" s="92"/>
      <c r="CYP88" s="92"/>
      <c r="CYQ88" s="92"/>
      <c r="CYR88" s="92"/>
      <c r="CYS88" s="92"/>
      <c r="CYT88" s="92"/>
      <c r="CYU88" s="92"/>
      <c r="CYV88" s="92"/>
      <c r="CYW88" s="92"/>
      <c r="CYX88" s="92"/>
      <c r="CYY88" s="92"/>
      <c r="CYZ88" s="92"/>
      <c r="CZA88" s="92"/>
      <c r="CZB88" s="92"/>
      <c r="CZC88" s="92"/>
      <c r="CZD88" s="92"/>
      <c r="CZE88" s="92"/>
      <c r="CZF88" s="92"/>
      <c r="CZG88" s="92"/>
      <c r="CZH88" s="92"/>
      <c r="CZI88" s="92"/>
      <c r="CZJ88" s="92"/>
      <c r="CZK88" s="92"/>
      <c r="CZL88" s="92"/>
      <c r="CZM88" s="92"/>
      <c r="CZN88" s="92"/>
      <c r="CZO88" s="92"/>
      <c r="CZP88" s="92"/>
      <c r="CZQ88" s="92"/>
      <c r="CZR88" s="92"/>
      <c r="CZS88" s="92"/>
      <c r="CZT88" s="92"/>
      <c r="CZU88" s="92"/>
      <c r="CZV88" s="92"/>
      <c r="CZW88" s="92"/>
      <c r="CZX88" s="92"/>
      <c r="CZY88" s="92"/>
      <c r="CZZ88" s="92"/>
      <c r="DAA88" s="92"/>
      <c r="DAB88" s="92"/>
      <c r="DAC88" s="92"/>
      <c r="DAD88" s="92"/>
      <c r="DAE88" s="92"/>
      <c r="DAF88" s="92"/>
      <c r="DAG88" s="92"/>
      <c r="DAH88" s="92"/>
      <c r="DAI88" s="92"/>
      <c r="DAJ88" s="92"/>
      <c r="DAK88" s="92"/>
      <c r="DAL88" s="92"/>
      <c r="DAM88" s="92"/>
      <c r="DAN88" s="92"/>
      <c r="DAO88" s="92"/>
      <c r="DAP88" s="92"/>
      <c r="DAQ88" s="92"/>
      <c r="DAR88" s="92"/>
      <c r="DAS88" s="92"/>
      <c r="DAT88" s="92"/>
      <c r="DAU88" s="92"/>
      <c r="DAV88" s="92"/>
      <c r="DAW88" s="92"/>
      <c r="DAX88" s="92"/>
      <c r="DAY88" s="92"/>
      <c r="DAZ88" s="92"/>
      <c r="DBA88" s="92"/>
      <c r="DBB88" s="92"/>
      <c r="DBC88" s="92"/>
      <c r="DBD88" s="92"/>
      <c r="DBE88" s="92"/>
      <c r="DBF88" s="92"/>
      <c r="DBG88" s="92"/>
      <c r="DBH88" s="92"/>
      <c r="DBI88" s="92"/>
      <c r="DBJ88" s="92"/>
      <c r="DBK88" s="92"/>
      <c r="DBL88" s="92"/>
      <c r="DBM88" s="92"/>
      <c r="DBN88" s="92"/>
      <c r="DBO88" s="92"/>
      <c r="DBP88" s="92"/>
      <c r="DBQ88" s="92"/>
      <c r="DBR88" s="92"/>
      <c r="DBS88" s="92"/>
      <c r="DBT88" s="92"/>
      <c r="DBU88" s="92"/>
      <c r="DBV88" s="92"/>
      <c r="DBW88" s="92"/>
      <c r="DBX88" s="92"/>
      <c r="DBY88" s="92"/>
      <c r="DBZ88" s="92"/>
      <c r="DCA88" s="92"/>
      <c r="DCB88" s="92"/>
      <c r="DCC88" s="92"/>
      <c r="DCD88" s="92"/>
      <c r="DCE88" s="92"/>
      <c r="DCF88" s="92"/>
      <c r="DCG88" s="92"/>
      <c r="DCH88" s="92"/>
      <c r="DCI88" s="92"/>
      <c r="DCJ88" s="92"/>
      <c r="DCK88" s="92"/>
      <c r="DCL88" s="92"/>
      <c r="DCM88" s="92"/>
      <c r="DCN88" s="92"/>
      <c r="DCO88" s="92"/>
      <c r="DCP88" s="92"/>
      <c r="DCQ88" s="92"/>
      <c r="DCR88" s="92"/>
      <c r="DCS88" s="92"/>
      <c r="DCT88" s="92"/>
      <c r="DCU88" s="92"/>
      <c r="DCV88" s="92"/>
      <c r="DCW88" s="92"/>
      <c r="DCX88" s="92"/>
      <c r="DCY88" s="92"/>
      <c r="DCZ88" s="92"/>
      <c r="DDA88" s="92"/>
      <c r="DDB88" s="92"/>
      <c r="DDC88" s="92"/>
      <c r="DDD88" s="92"/>
      <c r="DDE88" s="92"/>
      <c r="DDF88" s="92"/>
      <c r="DDG88" s="92"/>
      <c r="DDH88" s="92"/>
      <c r="DDI88" s="92"/>
      <c r="DDJ88" s="92"/>
      <c r="DDK88" s="92"/>
      <c r="DDL88" s="92"/>
      <c r="DDM88" s="92"/>
      <c r="DDN88" s="92"/>
      <c r="DDO88" s="92"/>
      <c r="DDP88" s="92"/>
      <c r="DDQ88" s="92"/>
      <c r="DDR88" s="92"/>
      <c r="DDS88" s="92"/>
      <c r="DDT88" s="92"/>
      <c r="DDU88" s="92"/>
      <c r="DDV88" s="92"/>
      <c r="DDW88" s="92"/>
      <c r="DDX88" s="92"/>
      <c r="DDY88" s="92"/>
      <c r="DDZ88" s="92"/>
      <c r="DEA88" s="92"/>
      <c r="DEB88" s="92"/>
      <c r="DEC88" s="92"/>
      <c r="DED88" s="92"/>
      <c r="DEE88" s="92"/>
      <c r="DEF88" s="92"/>
      <c r="DEG88" s="92"/>
      <c r="DEH88" s="92"/>
      <c r="DEI88" s="92"/>
      <c r="DEJ88" s="92"/>
      <c r="DEK88" s="92"/>
      <c r="DEL88" s="92"/>
      <c r="DEM88" s="92"/>
      <c r="DEN88" s="92"/>
      <c r="DEO88" s="92"/>
      <c r="DEP88" s="92"/>
      <c r="DEQ88" s="92"/>
      <c r="DER88" s="92"/>
      <c r="DES88" s="92"/>
      <c r="DET88" s="92"/>
      <c r="DEU88" s="92"/>
      <c r="DEV88" s="92"/>
      <c r="DEW88" s="92"/>
      <c r="DEX88" s="92"/>
      <c r="DEY88" s="92"/>
      <c r="DEZ88" s="92"/>
      <c r="DFA88" s="92"/>
      <c r="DFB88" s="92"/>
      <c r="DFC88" s="92"/>
      <c r="DFD88" s="92"/>
      <c r="DFE88" s="92"/>
      <c r="DFF88" s="92"/>
      <c r="DFG88" s="92"/>
      <c r="DFH88" s="92"/>
      <c r="DFI88" s="92"/>
      <c r="DFJ88" s="92"/>
      <c r="DFK88" s="92"/>
      <c r="DFL88" s="92"/>
      <c r="DFM88" s="92"/>
      <c r="DFN88" s="92"/>
      <c r="DFO88" s="92"/>
      <c r="DFP88" s="92"/>
      <c r="DFQ88" s="92"/>
      <c r="DFR88" s="92"/>
      <c r="DFS88" s="92"/>
      <c r="DFT88" s="92"/>
      <c r="DFU88" s="92"/>
      <c r="DFV88" s="92"/>
      <c r="DFW88" s="92"/>
      <c r="DFX88" s="92"/>
      <c r="DFY88" s="92"/>
      <c r="DFZ88" s="92"/>
      <c r="DGA88" s="92"/>
      <c r="DGB88" s="92"/>
      <c r="DGC88" s="92"/>
      <c r="DGD88" s="92"/>
      <c r="DGE88" s="92"/>
      <c r="DGF88" s="92"/>
      <c r="DGG88" s="92"/>
      <c r="DGH88" s="92"/>
      <c r="DGI88" s="92"/>
      <c r="DGJ88" s="92"/>
      <c r="DGK88" s="92"/>
      <c r="DGL88" s="92"/>
      <c r="DGM88" s="92"/>
      <c r="DGN88" s="92"/>
      <c r="DGO88" s="92"/>
      <c r="DGP88" s="92"/>
      <c r="DGQ88" s="92"/>
      <c r="DGR88" s="92"/>
      <c r="DGS88" s="92"/>
      <c r="DGT88" s="92"/>
      <c r="DGU88" s="92"/>
      <c r="DGV88" s="92"/>
      <c r="DGW88" s="92"/>
      <c r="DGX88" s="92"/>
      <c r="DGY88" s="92"/>
      <c r="DGZ88" s="92"/>
      <c r="DHA88" s="92"/>
      <c r="DHB88" s="92"/>
      <c r="DHC88" s="92"/>
      <c r="DHD88" s="92"/>
      <c r="DHE88" s="92"/>
      <c r="DHF88" s="92"/>
      <c r="DHG88" s="92"/>
      <c r="DHH88" s="92"/>
      <c r="DHI88" s="92"/>
      <c r="DHJ88" s="92"/>
      <c r="DHK88" s="92"/>
      <c r="DHL88" s="92"/>
      <c r="DHM88" s="92"/>
      <c r="DHN88" s="92"/>
      <c r="DHO88" s="92"/>
      <c r="DHP88" s="92"/>
      <c r="DHQ88" s="92"/>
      <c r="DHR88" s="92"/>
      <c r="DHS88" s="92"/>
      <c r="DHT88" s="92"/>
      <c r="DHU88" s="92"/>
      <c r="DHV88" s="92"/>
      <c r="DHW88" s="92"/>
      <c r="DHX88" s="92"/>
      <c r="DHY88" s="92"/>
      <c r="DHZ88" s="92"/>
      <c r="DIA88" s="92"/>
      <c r="DIB88" s="92"/>
      <c r="DIC88" s="92"/>
      <c r="DID88" s="92"/>
      <c r="DIE88" s="92"/>
      <c r="DIF88" s="92"/>
      <c r="DIG88" s="92"/>
      <c r="DIH88" s="92"/>
      <c r="DII88" s="92"/>
      <c r="DIJ88" s="92"/>
      <c r="DIK88" s="92"/>
      <c r="DIL88" s="92"/>
      <c r="DIM88" s="92"/>
      <c r="DIN88" s="92"/>
      <c r="DIO88" s="92"/>
      <c r="DIP88" s="92"/>
      <c r="DIQ88" s="92"/>
      <c r="DIR88" s="92"/>
      <c r="DIS88" s="92"/>
      <c r="DIT88" s="92"/>
      <c r="DIU88" s="92"/>
      <c r="DIV88" s="92"/>
      <c r="DIW88" s="92"/>
      <c r="DIX88" s="92"/>
      <c r="DIY88" s="92"/>
      <c r="DIZ88" s="92"/>
      <c r="DJA88" s="92"/>
      <c r="DJB88" s="92"/>
      <c r="DJC88" s="92"/>
      <c r="DJD88" s="92"/>
      <c r="DJE88" s="92"/>
      <c r="DJF88" s="92"/>
      <c r="DJG88" s="92"/>
      <c r="DJH88" s="92"/>
      <c r="DJI88" s="92"/>
      <c r="DJJ88" s="92"/>
      <c r="DJK88" s="92"/>
      <c r="DJL88" s="92"/>
      <c r="DJM88" s="92"/>
      <c r="DJN88" s="92"/>
      <c r="DJO88" s="92"/>
      <c r="DJP88" s="92"/>
      <c r="DJQ88" s="92"/>
      <c r="DJR88" s="92"/>
      <c r="DJS88" s="92"/>
      <c r="DJT88" s="92"/>
      <c r="DJU88" s="92"/>
      <c r="DJV88" s="92"/>
      <c r="DJW88" s="92"/>
      <c r="DJX88" s="92"/>
      <c r="DJY88" s="92"/>
      <c r="DJZ88" s="92"/>
      <c r="DKA88" s="92"/>
      <c r="DKB88" s="92"/>
      <c r="DKC88" s="92"/>
      <c r="DKD88" s="92"/>
      <c r="DKE88" s="92"/>
      <c r="DKF88" s="92"/>
      <c r="DKG88" s="92"/>
      <c r="DKH88" s="92"/>
      <c r="DKI88" s="92"/>
      <c r="DKJ88" s="92"/>
      <c r="DKK88" s="92"/>
      <c r="DKL88" s="92"/>
      <c r="DKM88" s="92"/>
      <c r="DKN88" s="92"/>
      <c r="DKO88" s="92"/>
      <c r="DKP88" s="92"/>
      <c r="DKQ88" s="92"/>
      <c r="DKR88" s="92"/>
      <c r="DKS88" s="92"/>
      <c r="DKT88" s="92"/>
      <c r="DKU88" s="92"/>
      <c r="DKV88" s="92"/>
      <c r="DKW88" s="92"/>
      <c r="DKX88" s="92"/>
      <c r="DKY88" s="92"/>
      <c r="DKZ88" s="92"/>
      <c r="DLA88" s="92"/>
      <c r="DLB88" s="92"/>
      <c r="DLC88" s="92"/>
      <c r="DLD88" s="92"/>
      <c r="DLE88" s="92"/>
      <c r="DLF88" s="92"/>
      <c r="DLG88" s="92"/>
      <c r="DLH88" s="92"/>
      <c r="DLI88" s="92"/>
      <c r="DLJ88" s="92"/>
      <c r="DLK88" s="92"/>
      <c r="DLL88" s="92"/>
      <c r="DLM88" s="92"/>
      <c r="DLN88" s="92"/>
      <c r="DLO88" s="92"/>
      <c r="DLP88" s="92"/>
      <c r="DLQ88" s="92"/>
      <c r="DLR88" s="92"/>
      <c r="DLS88" s="92"/>
      <c r="DLT88" s="92"/>
      <c r="DLU88" s="92"/>
      <c r="DLV88" s="92"/>
      <c r="DLW88" s="92"/>
      <c r="DLX88" s="92"/>
      <c r="DLY88" s="92"/>
      <c r="DLZ88" s="92"/>
      <c r="DMA88" s="92"/>
      <c r="DMB88" s="92"/>
      <c r="DMC88" s="92"/>
      <c r="DMD88" s="92"/>
      <c r="DME88" s="92"/>
      <c r="DMF88" s="92"/>
      <c r="DMG88" s="92"/>
      <c r="DMH88" s="92"/>
      <c r="DMI88" s="92"/>
      <c r="DMJ88" s="92"/>
      <c r="DMK88" s="92"/>
      <c r="DML88" s="92"/>
      <c r="DMM88" s="92"/>
      <c r="DMN88" s="92"/>
      <c r="DMO88" s="92"/>
      <c r="DMP88" s="92"/>
      <c r="DMQ88" s="92"/>
      <c r="DMR88" s="92"/>
      <c r="DMS88" s="92"/>
      <c r="DMT88" s="92"/>
      <c r="DMU88" s="92"/>
      <c r="DMV88" s="92"/>
      <c r="DMW88" s="92"/>
      <c r="DMX88" s="92"/>
      <c r="DMY88" s="92"/>
      <c r="DMZ88" s="92"/>
      <c r="DNA88" s="92"/>
      <c r="DNB88" s="92"/>
      <c r="DNC88" s="92"/>
      <c r="DND88" s="92"/>
      <c r="DNE88" s="92"/>
      <c r="DNF88" s="92"/>
      <c r="DNG88" s="92"/>
      <c r="DNH88" s="92"/>
      <c r="DNI88" s="92"/>
      <c r="DNJ88" s="92"/>
      <c r="DNK88" s="92"/>
      <c r="DNL88" s="92"/>
      <c r="DNM88" s="92"/>
      <c r="DNN88" s="92"/>
      <c r="DNO88" s="92"/>
      <c r="DNP88" s="92"/>
      <c r="DNQ88" s="92"/>
      <c r="DNR88" s="92"/>
      <c r="DNS88" s="92"/>
      <c r="DNT88" s="92"/>
      <c r="DNU88" s="92"/>
      <c r="DNV88" s="92"/>
      <c r="DNW88" s="92"/>
      <c r="DNX88" s="92"/>
      <c r="DNY88" s="92"/>
      <c r="DNZ88" s="92"/>
      <c r="DOA88" s="92"/>
      <c r="DOB88" s="92"/>
      <c r="DOC88" s="92"/>
      <c r="DOD88" s="92"/>
      <c r="DOE88" s="92"/>
      <c r="DOF88" s="92"/>
      <c r="DOG88" s="92"/>
      <c r="DOH88" s="92"/>
      <c r="DOI88" s="92"/>
      <c r="DOJ88" s="92"/>
      <c r="DOK88" s="92"/>
      <c r="DOL88" s="92"/>
      <c r="DOM88" s="92"/>
      <c r="DON88" s="92"/>
      <c r="DOO88" s="92"/>
      <c r="DOP88" s="92"/>
      <c r="DOQ88" s="92"/>
      <c r="DOR88" s="92"/>
      <c r="DOS88" s="92"/>
      <c r="DOT88" s="92"/>
      <c r="DOU88" s="92"/>
      <c r="DOV88" s="92"/>
      <c r="DOW88" s="92"/>
      <c r="DOX88" s="92"/>
      <c r="DOY88" s="92"/>
      <c r="DOZ88" s="92"/>
      <c r="DPA88" s="92"/>
      <c r="DPB88" s="92"/>
      <c r="DPC88" s="92"/>
      <c r="DPD88" s="92"/>
      <c r="DPE88" s="92"/>
      <c r="DPF88" s="92"/>
      <c r="DPG88" s="92"/>
      <c r="DPH88" s="92"/>
      <c r="DPI88" s="92"/>
      <c r="DPJ88" s="92"/>
      <c r="DPK88" s="92"/>
      <c r="DPL88" s="92"/>
      <c r="DPM88" s="92"/>
      <c r="DPN88" s="92"/>
      <c r="DPO88" s="92"/>
      <c r="DPP88" s="92"/>
      <c r="DPQ88" s="92"/>
      <c r="DPR88" s="92"/>
      <c r="DPS88" s="92"/>
      <c r="DPT88" s="92"/>
      <c r="DPU88" s="92"/>
      <c r="DPV88" s="92"/>
      <c r="DPW88" s="92"/>
      <c r="DPX88" s="92"/>
      <c r="DPY88" s="92"/>
      <c r="DPZ88" s="92"/>
      <c r="DQA88" s="92"/>
      <c r="DQB88" s="92"/>
      <c r="DQC88" s="92"/>
      <c r="DQD88" s="92"/>
      <c r="DQE88" s="92"/>
      <c r="DQF88" s="92"/>
      <c r="DQG88" s="92"/>
      <c r="DQH88" s="92"/>
      <c r="DQI88" s="92"/>
      <c r="DQJ88" s="92"/>
      <c r="DQK88" s="92"/>
      <c r="DQL88" s="92"/>
      <c r="DQM88" s="92"/>
      <c r="DQN88" s="92"/>
      <c r="DQO88" s="92"/>
      <c r="DQP88" s="92"/>
      <c r="DQQ88" s="92"/>
      <c r="DQR88" s="92"/>
      <c r="DQS88" s="92"/>
      <c r="DQT88" s="92"/>
      <c r="DQU88" s="92"/>
      <c r="DQV88" s="92"/>
      <c r="DQW88" s="92"/>
      <c r="DQX88" s="92"/>
      <c r="DQY88" s="92"/>
      <c r="DQZ88" s="92"/>
      <c r="DRA88" s="92"/>
      <c r="DRB88" s="92"/>
      <c r="DRC88" s="92"/>
      <c r="DRD88" s="92"/>
      <c r="DRE88" s="92"/>
      <c r="DRF88" s="92"/>
      <c r="DRG88" s="92"/>
      <c r="DRH88" s="92"/>
      <c r="DRI88" s="92"/>
      <c r="DRJ88" s="92"/>
      <c r="DRK88" s="92"/>
      <c r="DRL88" s="92"/>
      <c r="DRM88" s="92"/>
      <c r="DRN88" s="92"/>
      <c r="DRO88" s="92"/>
      <c r="DRP88" s="92"/>
      <c r="DRQ88" s="92"/>
      <c r="DRR88" s="92"/>
      <c r="DRS88" s="92"/>
      <c r="DRT88" s="92"/>
      <c r="DRU88" s="92"/>
      <c r="DRV88" s="92"/>
      <c r="DRW88" s="92"/>
      <c r="DRX88" s="92"/>
      <c r="DRY88" s="92"/>
      <c r="DRZ88" s="92"/>
      <c r="DSA88" s="92"/>
      <c r="DSB88" s="92"/>
      <c r="DSC88" s="92"/>
      <c r="DSD88" s="92"/>
      <c r="DSE88" s="92"/>
      <c r="DSF88" s="92"/>
      <c r="DSG88" s="92"/>
      <c r="DSH88" s="92"/>
      <c r="DSI88" s="92"/>
      <c r="DSJ88" s="92"/>
      <c r="DSK88" s="92"/>
      <c r="DSL88" s="92"/>
      <c r="DSM88" s="92"/>
      <c r="DSN88" s="92"/>
      <c r="DSO88" s="92"/>
      <c r="DSP88" s="92"/>
      <c r="DSQ88" s="92"/>
      <c r="DSR88" s="92"/>
      <c r="DSS88" s="92"/>
      <c r="DST88" s="92"/>
      <c r="DSU88" s="92"/>
      <c r="DSV88" s="92"/>
      <c r="DSW88" s="92"/>
      <c r="DSX88" s="92"/>
      <c r="DSY88" s="92"/>
      <c r="DSZ88" s="92"/>
      <c r="DTA88" s="92"/>
      <c r="DTB88" s="92"/>
      <c r="DTC88" s="92"/>
      <c r="DTD88" s="92"/>
      <c r="DTE88" s="92"/>
      <c r="DTF88" s="92"/>
      <c r="DTG88" s="92"/>
      <c r="DTH88" s="92"/>
      <c r="DTI88" s="92"/>
      <c r="DTJ88" s="92"/>
      <c r="DTK88" s="92"/>
      <c r="DTL88" s="92"/>
      <c r="DTM88" s="92"/>
      <c r="DTN88" s="92"/>
      <c r="DTO88" s="92"/>
      <c r="DTP88" s="92"/>
      <c r="DTQ88" s="92"/>
      <c r="DTR88" s="92"/>
      <c r="DTS88" s="92"/>
      <c r="DTT88" s="92"/>
      <c r="DTU88" s="92"/>
      <c r="DTV88" s="92"/>
      <c r="DTW88" s="92"/>
      <c r="DTX88" s="92"/>
      <c r="DTY88" s="92"/>
      <c r="DTZ88" s="92"/>
      <c r="DUA88" s="92"/>
      <c r="DUB88" s="92"/>
      <c r="DUC88" s="92"/>
      <c r="DUD88" s="92"/>
      <c r="DUE88" s="92"/>
      <c r="DUF88" s="92"/>
      <c r="DUG88" s="92"/>
      <c r="DUH88" s="92"/>
      <c r="DUI88" s="92"/>
      <c r="DUJ88" s="92"/>
      <c r="DUK88" s="92"/>
      <c r="DUL88" s="92"/>
      <c r="DUM88" s="92"/>
      <c r="DUN88" s="92"/>
      <c r="DUO88" s="92"/>
      <c r="DUP88" s="92"/>
      <c r="DUQ88" s="92"/>
      <c r="DUR88" s="92"/>
      <c r="DUS88" s="92"/>
      <c r="DUT88" s="92"/>
      <c r="DUU88" s="92"/>
      <c r="DUV88" s="92"/>
      <c r="DUW88" s="92"/>
      <c r="DUX88" s="92"/>
      <c r="DUY88" s="92"/>
      <c r="DUZ88" s="92"/>
      <c r="DVA88" s="92"/>
      <c r="DVB88" s="92"/>
      <c r="DVC88" s="92"/>
      <c r="DVD88" s="92"/>
      <c r="DVE88" s="92"/>
      <c r="DVF88" s="92"/>
      <c r="DVG88" s="92"/>
      <c r="DVH88" s="92"/>
      <c r="DVI88" s="92"/>
      <c r="DVJ88" s="92"/>
      <c r="DVK88" s="92"/>
      <c r="DVL88" s="92"/>
      <c r="DVM88" s="92"/>
      <c r="DVN88" s="92"/>
      <c r="DVO88" s="92"/>
      <c r="DVP88" s="92"/>
      <c r="DVQ88" s="92"/>
      <c r="DVR88" s="92"/>
      <c r="DVS88" s="92"/>
      <c r="DVT88" s="92"/>
      <c r="DVU88" s="92"/>
      <c r="DVV88" s="92"/>
      <c r="DVW88" s="92"/>
      <c r="DVX88" s="92"/>
      <c r="DVY88" s="92"/>
      <c r="DVZ88" s="92"/>
      <c r="DWA88" s="92"/>
      <c r="DWB88" s="92"/>
      <c r="DWC88" s="92"/>
      <c r="DWD88" s="92"/>
      <c r="DWE88" s="92"/>
      <c r="DWF88" s="92"/>
      <c r="DWG88" s="92"/>
      <c r="DWH88" s="92"/>
      <c r="DWI88" s="92"/>
      <c r="DWJ88" s="92"/>
      <c r="DWK88" s="92"/>
      <c r="DWL88" s="92"/>
      <c r="DWM88" s="92"/>
      <c r="DWN88" s="92"/>
      <c r="DWO88" s="92"/>
      <c r="DWP88" s="92"/>
      <c r="DWQ88" s="92"/>
      <c r="DWR88" s="92"/>
      <c r="DWS88" s="92"/>
      <c r="DWT88" s="92"/>
      <c r="DWU88" s="92"/>
      <c r="DWV88" s="92"/>
      <c r="DWW88" s="92"/>
      <c r="DWX88" s="92"/>
      <c r="DWY88" s="92"/>
      <c r="DWZ88" s="92"/>
      <c r="DXA88" s="92"/>
      <c r="DXB88" s="92"/>
      <c r="DXC88" s="92"/>
      <c r="DXD88" s="92"/>
      <c r="DXE88" s="92"/>
      <c r="DXF88" s="92"/>
      <c r="DXG88" s="92"/>
      <c r="DXH88" s="92"/>
      <c r="DXI88" s="92"/>
      <c r="DXJ88" s="92"/>
      <c r="DXK88" s="92"/>
      <c r="DXL88" s="92"/>
      <c r="DXM88" s="92"/>
      <c r="DXN88" s="92"/>
      <c r="DXO88" s="92"/>
      <c r="DXP88" s="92"/>
      <c r="DXQ88" s="92"/>
      <c r="DXR88" s="92"/>
      <c r="DXS88" s="92"/>
      <c r="DXT88" s="92"/>
      <c r="DXU88" s="92"/>
      <c r="DXV88" s="92"/>
      <c r="DXW88" s="92"/>
      <c r="DXX88" s="92"/>
      <c r="DXY88" s="92"/>
      <c r="DXZ88" s="92"/>
      <c r="DYA88" s="92"/>
      <c r="DYB88" s="92"/>
      <c r="DYC88" s="92"/>
      <c r="DYD88" s="92"/>
      <c r="DYE88" s="92"/>
      <c r="DYF88" s="92"/>
      <c r="DYG88" s="92"/>
      <c r="DYH88" s="92"/>
      <c r="DYI88" s="92"/>
      <c r="DYJ88" s="92"/>
      <c r="DYK88" s="92"/>
      <c r="DYL88" s="92"/>
      <c r="DYM88" s="92"/>
      <c r="DYN88" s="92"/>
      <c r="DYO88" s="92"/>
      <c r="DYP88" s="92"/>
      <c r="DYQ88" s="92"/>
      <c r="DYR88" s="92"/>
      <c r="DYS88" s="92"/>
      <c r="DYT88" s="92"/>
      <c r="DYU88" s="92"/>
      <c r="DYV88" s="92"/>
      <c r="DYW88" s="92"/>
      <c r="DYX88" s="92"/>
      <c r="DYY88" s="92"/>
      <c r="DYZ88" s="92"/>
      <c r="DZA88" s="92"/>
      <c r="DZB88" s="92"/>
      <c r="DZC88" s="92"/>
      <c r="DZD88" s="92"/>
      <c r="DZE88" s="92"/>
      <c r="DZF88" s="92"/>
      <c r="DZG88" s="92"/>
      <c r="DZH88" s="92"/>
      <c r="DZI88" s="92"/>
      <c r="DZJ88" s="92"/>
      <c r="DZK88" s="92"/>
      <c r="DZL88" s="92"/>
      <c r="DZM88" s="92"/>
      <c r="DZN88" s="92"/>
      <c r="DZO88" s="92"/>
      <c r="DZP88" s="92"/>
      <c r="DZQ88" s="92"/>
      <c r="DZR88" s="92"/>
      <c r="DZS88" s="92"/>
      <c r="DZT88" s="92"/>
      <c r="DZU88" s="92"/>
      <c r="DZV88" s="92"/>
      <c r="DZW88" s="92"/>
      <c r="DZX88" s="92"/>
      <c r="DZY88" s="92"/>
      <c r="DZZ88" s="92"/>
      <c r="EAA88" s="92"/>
      <c r="EAB88" s="92"/>
      <c r="EAC88" s="92"/>
      <c r="EAD88" s="92"/>
      <c r="EAE88" s="92"/>
      <c r="EAF88" s="92"/>
      <c r="EAG88" s="92"/>
      <c r="EAH88" s="92"/>
      <c r="EAI88" s="92"/>
      <c r="EAJ88" s="92"/>
      <c r="EAK88" s="92"/>
      <c r="EAL88" s="92"/>
      <c r="EAM88" s="92"/>
      <c r="EAN88" s="92"/>
      <c r="EAO88" s="92"/>
      <c r="EAP88" s="92"/>
      <c r="EAQ88" s="92"/>
      <c r="EAR88" s="92"/>
      <c r="EAS88" s="92"/>
      <c r="EAT88" s="92"/>
      <c r="EAU88" s="92"/>
      <c r="EAV88" s="92"/>
      <c r="EAW88" s="92"/>
      <c r="EAX88" s="92"/>
      <c r="EAY88" s="92"/>
      <c r="EAZ88" s="92"/>
      <c r="EBA88" s="92"/>
      <c r="EBB88" s="92"/>
      <c r="EBC88" s="92"/>
      <c r="EBD88" s="92"/>
      <c r="EBE88" s="92"/>
      <c r="EBF88" s="92"/>
      <c r="EBG88" s="92"/>
      <c r="EBH88" s="92"/>
      <c r="EBI88" s="92"/>
      <c r="EBJ88" s="92"/>
      <c r="EBK88" s="92"/>
      <c r="EBL88" s="92"/>
      <c r="EBM88" s="92"/>
      <c r="EBN88" s="92"/>
      <c r="EBO88" s="92"/>
      <c r="EBP88" s="92"/>
      <c r="EBQ88" s="92"/>
      <c r="EBR88" s="92"/>
      <c r="EBS88" s="92"/>
      <c r="EBT88" s="92"/>
      <c r="EBU88" s="92"/>
      <c r="EBV88" s="92"/>
      <c r="EBW88" s="92"/>
      <c r="EBX88" s="92"/>
      <c r="EBY88" s="92"/>
      <c r="EBZ88" s="92"/>
      <c r="ECA88" s="92"/>
      <c r="ECB88" s="92"/>
      <c r="ECC88" s="92"/>
      <c r="ECD88" s="92"/>
      <c r="ECE88" s="92"/>
      <c r="ECF88" s="92"/>
      <c r="ECG88" s="92"/>
      <c r="ECH88" s="92"/>
      <c r="ECI88" s="92"/>
      <c r="ECJ88" s="92"/>
      <c r="ECK88" s="92"/>
      <c r="ECL88" s="92"/>
      <c r="ECM88" s="92"/>
      <c r="ECN88" s="92"/>
      <c r="ECO88" s="92"/>
      <c r="ECP88" s="92"/>
      <c r="ECQ88" s="92"/>
      <c r="ECR88" s="92"/>
      <c r="ECS88" s="92"/>
      <c r="ECT88" s="92"/>
      <c r="ECU88" s="92"/>
      <c r="ECV88" s="92"/>
      <c r="ECW88" s="92"/>
      <c r="ECX88" s="92"/>
      <c r="ECY88" s="92"/>
      <c r="ECZ88" s="92"/>
      <c r="EDA88" s="92"/>
      <c r="EDB88" s="92"/>
      <c r="EDC88" s="92"/>
      <c r="EDD88" s="92"/>
      <c r="EDE88" s="92"/>
      <c r="EDF88" s="92"/>
      <c r="EDG88" s="92"/>
      <c r="EDH88" s="92"/>
      <c r="EDI88" s="92"/>
      <c r="EDJ88" s="92"/>
      <c r="EDK88" s="92"/>
      <c r="EDL88" s="92"/>
      <c r="EDM88" s="92"/>
      <c r="EDN88" s="92"/>
      <c r="EDO88" s="92"/>
      <c r="EDP88" s="92"/>
      <c r="EDQ88" s="92"/>
      <c r="EDR88" s="92"/>
      <c r="EDS88" s="92"/>
      <c r="EDT88" s="92"/>
      <c r="EDU88" s="92"/>
      <c r="EDV88" s="92"/>
      <c r="EDW88" s="92"/>
      <c r="EDX88" s="92"/>
      <c r="EDY88" s="92"/>
      <c r="EDZ88" s="92"/>
      <c r="EEA88" s="92"/>
      <c r="EEB88" s="92"/>
      <c r="EEC88" s="92"/>
      <c r="EED88" s="92"/>
      <c r="EEE88" s="92"/>
      <c r="EEF88" s="92"/>
      <c r="EEG88" s="92"/>
      <c r="EEH88" s="92"/>
      <c r="EEI88" s="92"/>
      <c r="EEJ88" s="92"/>
      <c r="EEK88" s="92"/>
      <c r="EEL88" s="92"/>
      <c r="EEM88" s="92"/>
      <c r="EEN88" s="92"/>
      <c r="EEO88" s="92"/>
      <c r="EEP88" s="92"/>
      <c r="EEQ88" s="92"/>
      <c r="EER88" s="92"/>
      <c r="EES88" s="92"/>
      <c r="EET88" s="92"/>
      <c r="EEU88" s="92"/>
      <c r="EEV88" s="92"/>
      <c r="EEW88" s="92"/>
      <c r="EEX88" s="92"/>
      <c r="EEY88" s="92"/>
      <c r="EEZ88" s="92"/>
      <c r="EFA88" s="92"/>
      <c r="EFB88" s="92"/>
      <c r="EFC88" s="92"/>
      <c r="EFD88" s="92"/>
      <c r="EFE88" s="92"/>
      <c r="EFF88" s="92"/>
      <c r="EFG88" s="92"/>
      <c r="EFH88" s="92"/>
      <c r="EFI88" s="92"/>
      <c r="EFJ88" s="92"/>
      <c r="EFK88" s="92"/>
      <c r="EFL88" s="92"/>
      <c r="EFM88" s="92"/>
      <c r="EFN88" s="92"/>
      <c r="EFO88" s="92"/>
      <c r="EFP88" s="92"/>
      <c r="EFQ88" s="92"/>
      <c r="EFR88" s="92"/>
      <c r="EFS88" s="92"/>
      <c r="EFT88" s="92"/>
      <c r="EFU88" s="92"/>
      <c r="EFV88" s="92"/>
      <c r="EFW88" s="92"/>
      <c r="EFX88" s="92"/>
      <c r="EFY88" s="92"/>
      <c r="EFZ88" s="92"/>
      <c r="EGA88" s="92"/>
      <c r="EGB88" s="92"/>
      <c r="EGC88" s="92"/>
      <c r="EGD88" s="92"/>
      <c r="EGE88" s="92"/>
      <c r="EGF88" s="92"/>
      <c r="EGG88" s="92"/>
      <c r="EGH88" s="92"/>
      <c r="EGI88" s="92"/>
      <c r="EGJ88" s="92"/>
      <c r="EGK88" s="92"/>
      <c r="EGL88" s="92"/>
      <c r="EGM88" s="92"/>
      <c r="EGN88" s="92"/>
      <c r="EGO88" s="92"/>
      <c r="EGP88" s="92"/>
      <c r="EGQ88" s="92"/>
      <c r="EGR88" s="92"/>
      <c r="EGS88" s="92"/>
      <c r="EGT88" s="92"/>
      <c r="EGU88" s="92"/>
      <c r="EGV88" s="92"/>
      <c r="EGW88" s="92"/>
      <c r="EGX88" s="92"/>
      <c r="EGY88" s="92"/>
      <c r="EGZ88" s="92"/>
      <c r="EHA88" s="92"/>
      <c r="EHB88" s="92"/>
      <c r="EHC88" s="92"/>
      <c r="EHD88" s="92"/>
      <c r="EHE88" s="92"/>
      <c r="EHF88" s="92"/>
      <c r="EHG88" s="92"/>
      <c r="EHH88" s="92"/>
      <c r="EHI88" s="92"/>
      <c r="EHJ88" s="92"/>
      <c r="EHK88" s="92"/>
      <c r="EHL88" s="92"/>
      <c r="EHM88" s="92"/>
      <c r="EHN88" s="92"/>
      <c r="EHO88" s="92"/>
      <c r="EHP88" s="92"/>
      <c r="EHQ88" s="92"/>
      <c r="EHR88" s="92"/>
      <c r="EHS88" s="92"/>
      <c r="EHT88" s="92"/>
      <c r="EHU88" s="92"/>
      <c r="EHV88" s="92"/>
      <c r="EHW88" s="92"/>
      <c r="EHX88" s="92"/>
      <c r="EHY88" s="92"/>
      <c r="EHZ88" s="92"/>
      <c r="EIA88" s="92"/>
      <c r="EIB88" s="92"/>
      <c r="EIC88" s="92"/>
      <c r="EID88" s="92"/>
      <c r="EIE88" s="92"/>
      <c r="EIF88" s="92"/>
      <c r="EIG88" s="92"/>
      <c r="EIH88" s="92"/>
      <c r="EII88" s="92"/>
      <c r="EIJ88" s="92"/>
      <c r="EIK88" s="92"/>
      <c r="EIL88" s="92"/>
      <c r="EIM88" s="92"/>
      <c r="EIN88" s="92"/>
      <c r="EIO88" s="92"/>
      <c r="EIP88" s="92"/>
      <c r="EIQ88" s="92"/>
      <c r="EIR88" s="92"/>
      <c r="EIS88" s="92"/>
      <c r="EIT88" s="92"/>
      <c r="EIU88" s="92"/>
      <c r="EIV88" s="92"/>
      <c r="EIW88" s="92"/>
      <c r="EIX88" s="92"/>
      <c r="EIY88" s="92"/>
      <c r="EIZ88" s="92"/>
      <c r="EJA88" s="92"/>
      <c r="EJB88" s="92"/>
      <c r="EJC88" s="92"/>
      <c r="EJD88" s="92"/>
      <c r="EJE88" s="92"/>
      <c r="EJF88" s="92"/>
      <c r="EJG88" s="92"/>
      <c r="EJH88" s="92"/>
      <c r="EJI88" s="92"/>
      <c r="EJJ88" s="92"/>
      <c r="EJK88" s="92"/>
      <c r="EJL88" s="92"/>
      <c r="EJM88" s="92"/>
      <c r="EJN88" s="92"/>
      <c r="EJO88" s="92"/>
      <c r="EJP88" s="92"/>
      <c r="EJQ88" s="92"/>
      <c r="EJR88" s="92"/>
      <c r="EJS88" s="92"/>
      <c r="EJT88" s="92"/>
      <c r="EJU88" s="92"/>
      <c r="EJV88" s="92"/>
      <c r="EJW88" s="92"/>
      <c r="EJX88" s="92"/>
      <c r="EJY88" s="92"/>
      <c r="EJZ88" s="92"/>
      <c r="EKA88" s="92"/>
      <c r="EKB88" s="92"/>
      <c r="EKC88" s="92"/>
      <c r="EKD88" s="92"/>
      <c r="EKE88" s="92"/>
      <c r="EKF88" s="92"/>
      <c r="EKG88" s="92"/>
      <c r="EKH88" s="92"/>
      <c r="EKI88" s="92"/>
      <c r="EKJ88" s="92"/>
      <c r="EKK88" s="92"/>
      <c r="EKL88" s="92"/>
      <c r="EKM88" s="92"/>
      <c r="EKN88" s="92"/>
      <c r="EKO88" s="92"/>
      <c r="EKP88" s="92"/>
      <c r="EKQ88" s="92"/>
      <c r="EKR88" s="92"/>
      <c r="EKS88" s="92"/>
      <c r="EKT88" s="92"/>
      <c r="EKU88" s="92"/>
      <c r="EKV88" s="92"/>
      <c r="EKW88" s="92"/>
      <c r="EKX88" s="92"/>
      <c r="EKY88" s="92"/>
      <c r="EKZ88" s="92"/>
    </row>
    <row r="89" spans="1:3692" ht="43.9" thickBot="1">
      <c r="A89" s="281"/>
      <c r="B89" s="287"/>
      <c r="C89" s="280"/>
      <c r="D89" s="163" t="s">
        <v>166</v>
      </c>
      <c r="E89" s="128"/>
      <c r="F89" s="128"/>
      <c r="G89" s="128"/>
      <c r="H89" s="129"/>
      <c r="I89" s="114"/>
      <c r="J89" s="158"/>
      <c r="K89" s="293"/>
      <c r="L89" s="292"/>
      <c r="M89" s="131"/>
      <c r="N89" s="131"/>
      <c r="O89" s="131"/>
      <c r="P89" s="117"/>
      <c r="Q89" s="132"/>
    </row>
    <row r="90" spans="1:3692" s="173" customFormat="1" ht="20.45" customHeight="1" thickBot="1">
      <c r="A90" s="281"/>
      <c r="B90" s="268" t="s">
        <v>167</v>
      </c>
      <c r="C90" s="271" t="s">
        <v>168</v>
      </c>
      <c r="D90" s="110" t="s">
        <v>169</v>
      </c>
      <c r="E90" s="137"/>
      <c r="F90" s="137"/>
      <c r="G90" s="137"/>
      <c r="H90" s="138"/>
      <c r="I90" s="114"/>
      <c r="J90" s="174"/>
      <c r="K90" s="291" t="str" cm="1">
        <f t="array" ref="K90">IF((AND(J90:J93=1)), "Fully Mapped", "Not/ Partially Mapped")</f>
        <v>Not/ Partially Mapped</v>
      </c>
      <c r="L90" s="292"/>
      <c r="M90" s="140"/>
      <c r="N90" s="140"/>
      <c r="O90" s="140"/>
      <c r="P90" s="117"/>
      <c r="Q90" s="141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  <c r="CH90" s="92"/>
      <c r="CI90" s="92"/>
      <c r="CJ90" s="92"/>
      <c r="CK90" s="92"/>
      <c r="CL90" s="92"/>
      <c r="CM90" s="92"/>
      <c r="CN90" s="92"/>
      <c r="CO90" s="92"/>
      <c r="CP90" s="92"/>
      <c r="CQ90" s="92"/>
      <c r="CR90" s="92"/>
      <c r="CS90" s="92"/>
      <c r="CT90" s="92"/>
      <c r="CU90" s="92"/>
      <c r="CV90" s="92"/>
      <c r="CW90" s="92"/>
      <c r="CX90" s="92"/>
      <c r="CY90" s="92"/>
      <c r="CZ90" s="92"/>
      <c r="DA90" s="92"/>
      <c r="DB90" s="92"/>
      <c r="DC90" s="92"/>
      <c r="DD90" s="92"/>
      <c r="DE90" s="92"/>
      <c r="DF90" s="92"/>
      <c r="DG90" s="92"/>
      <c r="DH90" s="92"/>
      <c r="DI90" s="92"/>
      <c r="DJ90" s="92"/>
      <c r="DK90" s="92"/>
      <c r="DL90" s="92"/>
      <c r="DM90" s="92"/>
      <c r="DN90" s="92"/>
      <c r="DO90" s="92"/>
      <c r="DP90" s="92"/>
      <c r="DQ90" s="92"/>
      <c r="DR90" s="92"/>
      <c r="DS90" s="92"/>
      <c r="DT90" s="92"/>
      <c r="DU90" s="92"/>
      <c r="DV90" s="92"/>
      <c r="DW90" s="92"/>
      <c r="DX90" s="92"/>
      <c r="DY90" s="92"/>
      <c r="DZ90" s="92"/>
      <c r="EA90" s="92"/>
      <c r="EB90" s="92"/>
      <c r="EC90" s="92"/>
      <c r="ED90" s="92"/>
      <c r="EE90" s="92"/>
      <c r="EF90" s="92"/>
      <c r="EG90" s="92"/>
      <c r="EH90" s="92"/>
      <c r="EI90" s="92"/>
      <c r="EJ90" s="92"/>
      <c r="EK90" s="92"/>
      <c r="EL90" s="92"/>
      <c r="EM90" s="92"/>
      <c r="EN90" s="92"/>
      <c r="EO90" s="92"/>
      <c r="EP90" s="92"/>
      <c r="EQ90" s="92"/>
      <c r="ER90" s="92"/>
      <c r="ES90" s="92"/>
      <c r="ET90" s="92"/>
      <c r="EU90" s="92"/>
      <c r="EV90" s="92"/>
      <c r="EW90" s="92"/>
      <c r="EX90" s="92"/>
      <c r="EY90" s="92"/>
      <c r="EZ90" s="92"/>
      <c r="FA90" s="92"/>
      <c r="FB90" s="92"/>
      <c r="FC90" s="92"/>
      <c r="FD90" s="92"/>
      <c r="FE90" s="92"/>
      <c r="FF90" s="92"/>
      <c r="FG90" s="92"/>
      <c r="FH90" s="92"/>
      <c r="FI90" s="92"/>
      <c r="FJ90" s="92"/>
      <c r="FK90" s="92"/>
      <c r="FL90" s="92"/>
      <c r="FM90" s="92"/>
      <c r="FN90" s="92"/>
      <c r="FO90" s="92"/>
      <c r="FP90" s="92"/>
      <c r="FQ90" s="92"/>
      <c r="FR90" s="92"/>
      <c r="FS90" s="92"/>
      <c r="FT90" s="92"/>
      <c r="FU90" s="92"/>
      <c r="FV90" s="92"/>
      <c r="FW90" s="92"/>
      <c r="FX90" s="92"/>
      <c r="FY90" s="92"/>
      <c r="FZ90" s="92"/>
      <c r="GA90" s="92"/>
      <c r="GB90" s="92"/>
      <c r="GC90" s="92"/>
      <c r="GD90" s="92"/>
      <c r="GE90" s="92"/>
      <c r="GF90" s="92"/>
      <c r="GG90" s="92"/>
      <c r="GH90" s="92"/>
      <c r="GI90" s="92"/>
      <c r="GJ90" s="92"/>
      <c r="GK90" s="92"/>
      <c r="GL90" s="92"/>
      <c r="GM90" s="92"/>
      <c r="GN90" s="92"/>
      <c r="GO90" s="92"/>
      <c r="GP90" s="92"/>
      <c r="GQ90" s="92"/>
      <c r="GR90" s="92"/>
      <c r="GS90" s="92"/>
      <c r="GT90" s="92"/>
      <c r="GU90" s="92"/>
      <c r="GV90" s="92"/>
      <c r="GW90" s="92"/>
      <c r="GX90" s="92"/>
      <c r="GY90" s="92"/>
      <c r="GZ90" s="92"/>
      <c r="HA90" s="92"/>
      <c r="HB90" s="92"/>
      <c r="HC90" s="92"/>
      <c r="HD90" s="92"/>
      <c r="HE90" s="92"/>
      <c r="HF90" s="92"/>
      <c r="HG90" s="92"/>
      <c r="HH90" s="92"/>
      <c r="HI90" s="92"/>
      <c r="HJ90" s="92"/>
      <c r="HK90" s="92"/>
      <c r="HL90" s="92"/>
      <c r="HM90" s="92"/>
      <c r="HN90" s="92"/>
      <c r="HO90" s="92"/>
      <c r="HP90" s="92"/>
      <c r="HQ90" s="92"/>
      <c r="HR90" s="92"/>
      <c r="HS90" s="92"/>
      <c r="HT90" s="92"/>
      <c r="HU90" s="92"/>
      <c r="HV90" s="92"/>
      <c r="HW90" s="92"/>
      <c r="HX90" s="92"/>
      <c r="HY90" s="92"/>
      <c r="HZ90" s="92"/>
      <c r="IA90" s="92"/>
      <c r="IB90" s="92"/>
      <c r="IC90" s="92"/>
      <c r="ID90" s="92"/>
      <c r="IE90" s="92"/>
      <c r="IF90" s="92"/>
      <c r="IG90" s="92"/>
      <c r="IH90" s="92"/>
      <c r="II90" s="92"/>
      <c r="IJ90" s="92"/>
      <c r="IK90" s="92"/>
      <c r="IL90" s="92"/>
      <c r="IM90" s="92"/>
      <c r="IN90" s="92"/>
      <c r="IO90" s="92"/>
      <c r="IP90" s="92"/>
      <c r="IQ90" s="92"/>
      <c r="IR90" s="92"/>
      <c r="IS90" s="92"/>
      <c r="IT90" s="92"/>
      <c r="IU90" s="92"/>
      <c r="IV90" s="92"/>
      <c r="IW90" s="92"/>
      <c r="IX90" s="92"/>
      <c r="IY90" s="92"/>
      <c r="IZ90" s="92"/>
      <c r="JA90" s="92"/>
      <c r="JB90" s="92"/>
      <c r="JC90" s="92"/>
      <c r="JD90" s="92"/>
      <c r="JE90" s="92"/>
      <c r="JF90" s="92"/>
      <c r="JG90" s="92"/>
      <c r="JH90" s="92"/>
      <c r="JI90" s="92"/>
      <c r="JJ90" s="92"/>
      <c r="JK90" s="92"/>
      <c r="JL90" s="92"/>
      <c r="JM90" s="92"/>
      <c r="JN90" s="92"/>
      <c r="JO90" s="92"/>
      <c r="JP90" s="92"/>
      <c r="JQ90" s="92"/>
      <c r="JR90" s="92"/>
      <c r="JS90" s="92"/>
      <c r="JT90" s="92"/>
      <c r="JU90" s="92"/>
      <c r="JV90" s="92"/>
      <c r="JW90" s="92"/>
      <c r="JX90" s="92"/>
      <c r="JY90" s="92"/>
      <c r="JZ90" s="92"/>
      <c r="KA90" s="92"/>
      <c r="KB90" s="92"/>
      <c r="KC90" s="92"/>
      <c r="KD90" s="92"/>
      <c r="KE90" s="92"/>
      <c r="KF90" s="92"/>
      <c r="KG90" s="92"/>
      <c r="KH90" s="92"/>
      <c r="KI90" s="92"/>
      <c r="KJ90" s="92"/>
      <c r="KK90" s="92"/>
      <c r="KL90" s="92"/>
      <c r="KM90" s="92"/>
      <c r="KN90" s="92"/>
      <c r="KO90" s="92"/>
      <c r="KP90" s="92"/>
      <c r="KQ90" s="92"/>
      <c r="KR90" s="92"/>
      <c r="KS90" s="92"/>
      <c r="KT90" s="92"/>
      <c r="KU90" s="92"/>
      <c r="KV90" s="92"/>
      <c r="KW90" s="92"/>
      <c r="KX90" s="92"/>
      <c r="KY90" s="92"/>
      <c r="KZ90" s="92"/>
      <c r="LA90" s="92"/>
      <c r="LB90" s="92"/>
      <c r="LC90" s="92"/>
      <c r="LD90" s="92"/>
      <c r="LE90" s="92"/>
      <c r="LF90" s="92"/>
      <c r="LG90" s="92"/>
      <c r="LH90" s="92"/>
      <c r="LI90" s="92"/>
      <c r="LJ90" s="92"/>
      <c r="LK90" s="92"/>
      <c r="LL90" s="92"/>
      <c r="LM90" s="92"/>
      <c r="LN90" s="92"/>
      <c r="LO90" s="92"/>
      <c r="LP90" s="92"/>
      <c r="LQ90" s="92"/>
      <c r="LR90" s="92"/>
      <c r="LS90" s="92"/>
      <c r="LT90" s="92"/>
      <c r="LU90" s="92"/>
      <c r="LV90" s="92"/>
      <c r="LW90" s="92"/>
      <c r="LX90" s="92"/>
      <c r="LY90" s="92"/>
      <c r="LZ90" s="92"/>
      <c r="MA90" s="92"/>
      <c r="MB90" s="92"/>
      <c r="MC90" s="92"/>
      <c r="MD90" s="92"/>
      <c r="ME90" s="92"/>
      <c r="MF90" s="92"/>
      <c r="MG90" s="92"/>
      <c r="MH90" s="92"/>
      <c r="MI90" s="92"/>
      <c r="MJ90" s="92"/>
      <c r="MK90" s="92"/>
      <c r="ML90" s="92"/>
      <c r="MM90" s="92"/>
      <c r="MN90" s="92"/>
      <c r="MO90" s="92"/>
      <c r="MP90" s="92"/>
      <c r="MQ90" s="92"/>
      <c r="MR90" s="92"/>
      <c r="MS90" s="92"/>
      <c r="MT90" s="92"/>
      <c r="MU90" s="92"/>
      <c r="MV90" s="92"/>
      <c r="MW90" s="92"/>
      <c r="MX90" s="92"/>
      <c r="MY90" s="92"/>
      <c r="MZ90" s="92"/>
      <c r="NA90" s="92"/>
      <c r="NB90" s="92"/>
      <c r="NC90" s="92"/>
      <c r="ND90" s="92"/>
      <c r="NE90" s="92"/>
      <c r="NF90" s="92"/>
      <c r="NG90" s="92"/>
      <c r="NH90" s="92"/>
      <c r="NI90" s="92"/>
      <c r="NJ90" s="92"/>
      <c r="NK90" s="92"/>
      <c r="NL90" s="92"/>
      <c r="NM90" s="92"/>
      <c r="NN90" s="92"/>
      <c r="NO90" s="92"/>
      <c r="NP90" s="92"/>
      <c r="NQ90" s="92"/>
      <c r="NR90" s="92"/>
      <c r="NS90" s="92"/>
      <c r="NT90" s="92"/>
      <c r="NU90" s="92"/>
      <c r="NV90" s="92"/>
      <c r="NW90" s="92"/>
      <c r="NX90" s="92"/>
      <c r="NY90" s="92"/>
      <c r="NZ90" s="92"/>
      <c r="OA90" s="92"/>
      <c r="OB90" s="92"/>
      <c r="OC90" s="92"/>
      <c r="OD90" s="92"/>
      <c r="OE90" s="92"/>
      <c r="OF90" s="92"/>
      <c r="OG90" s="92"/>
      <c r="OH90" s="92"/>
      <c r="OI90" s="92"/>
      <c r="OJ90" s="92"/>
      <c r="OK90" s="92"/>
      <c r="OL90" s="92"/>
      <c r="OM90" s="92"/>
      <c r="ON90" s="92"/>
      <c r="OO90" s="92"/>
      <c r="OP90" s="92"/>
      <c r="OQ90" s="92"/>
      <c r="OR90" s="92"/>
      <c r="OS90" s="92"/>
      <c r="OT90" s="92"/>
      <c r="OU90" s="92"/>
      <c r="OV90" s="92"/>
      <c r="OW90" s="92"/>
      <c r="OX90" s="92"/>
      <c r="OY90" s="92"/>
      <c r="OZ90" s="92"/>
      <c r="PA90" s="92"/>
      <c r="PB90" s="92"/>
      <c r="PC90" s="92"/>
      <c r="PD90" s="92"/>
      <c r="PE90" s="92"/>
      <c r="PF90" s="92"/>
      <c r="PG90" s="92"/>
      <c r="PH90" s="92"/>
      <c r="PI90" s="92"/>
      <c r="PJ90" s="92"/>
      <c r="PK90" s="92"/>
      <c r="PL90" s="92"/>
      <c r="PM90" s="92"/>
      <c r="PN90" s="92"/>
      <c r="PO90" s="92"/>
      <c r="PP90" s="92"/>
      <c r="PQ90" s="92"/>
      <c r="PR90" s="92"/>
      <c r="PS90" s="92"/>
      <c r="PT90" s="92"/>
      <c r="PU90" s="92"/>
      <c r="PV90" s="92"/>
      <c r="PW90" s="92"/>
      <c r="PX90" s="92"/>
      <c r="PY90" s="92"/>
      <c r="PZ90" s="92"/>
      <c r="QA90" s="92"/>
      <c r="QB90" s="92"/>
      <c r="QC90" s="92"/>
      <c r="QD90" s="92"/>
      <c r="QE90" s="92"/>
      <c r="QF90" s="92"/>
      <c r="QG90" s="92"/>
      <c r="QH90" s="92"/>
      <c r="QI90" s="92"/>
      <c r="QJ90" s="92"/>
      <c r="QK90" s="92"/>
      <c r="QL90" s="92"/>
      <c r="QM90" s="92"/>
      <c r="QN90" s="92"/>
      <c r="QO90" s="92"/>
      <c r="QP90" s="92"/>
      <c r="QQ90" s="92"/>
      <c r="QR90" s="92"/>
      <c r="QS90" s="92"/>
      <c r="QT90" s="92"/>
      <c r="QU90" s="92"/>
      <c r="QV90" s="92"/>
      <c r="QW90" s="92"/>
      <c r="QX90" s="92"/>
      <c r="QY90" s="92"/>
      <c r="QZ90" s="92"/>
      <c r="RA90" s="92"/>
      <c r="RB90" s="92"/>
      <c r="RC90" s="92"/>
      <c r="RD90" s="92"/>
      <c r="RE90" s="92"/>
      <c r="RF90" s="92"/>
      <c r="RG90" s="92"/>
      <c r="RH90" s="92"/>
      <c r="RI90" s="92"/>
      <c r="RJ90" s="92"/>
      <c r="RK90" s="92"/>
      <c r="RL90" s="92"/>
      <c r="RM90" s="92"/>
      <c r="RN90" s="92"/>
      <c r="RO90" s="92"/>
      <c r="RP90" s="92"/>
      <c r="RQ90" s="92"/>
      <c r="RR90" s="92"/>
      <c r="RS90" s="92"/>
      <c r="RT90" s="92"/>
      <c r="RU90" s="92"/>
      <c r="RV90" s="92"/>
      <c r="RW90" s="92"/>
      <c r="RX90" s="92"/>
      <c r="RY90" s="92"/>
      <c r="RZ90" s="92"/>
      <c r="SA90" s="92"/>
      <c r="SB90" s="92"/>
      <c r="SC90" s="92"/>
      <c r="SD90" s="92"/>
      <c r="SE90" s="92"/>
      <c r="SF90" s="92"/>
      <c r="SG90" s="92"/>
      <c r="SH90" s="92"/>
      <c r="SI90" s="92"/>
      <c r="SJ90" s="92"/>
      <c r="SK90" s="92"/>
      <c r="SL90" s="92"/>
      <c r="SM90" s="92"/>
      <c r="SN90" s="92"/>
      <c r="SO90" s="92"/>
      <c r="SP90" s="92"/>
      <c r="SQ90" s="92"/>
      <c r="SR90" s="92"/>
      <c r="SS90" s="92"/>
      <c r="ST90" s="92"/>
      <c r="SU90" s="92"/>
      <c r="SV90" s="92"/>
      <c r="SW90" s="92"/>
      <c r="SX90" s="92"/>
      <c r="SY90" s="92"/>
      <c r="SZ90" s="92"/>
      <c r="TA90" s="92"/>
      <c r="TB90" s="92"/>
      <c r="TC90" s="92"/>
      <c r="TD90" s="92"/>
      <c r="TE90" s="92"/>
      <c r="TF90" s="92"/>
      <c r="TG90" s="92"/>
      <c r="TH90" s="92"/>
      <c r="TI90" s="92"/>
      <c r="TJ90" s="92"/>
      <c r="TK90" s="92"/>
      <c r="TL90" s="92"/>
      <c r="TM90" s="92"/>
      <c r="TN90" s="92"/>
      <c r="TO90" s="92"/>
      <c r="TP90" s="92"/>
      <c r="TQ90" s="92"/>
      <c r="TR90" s="92"/>
      <c r="TS90" s="92"/>
      <c r="TT90" s="92"/>
      <c r="TU90" s="92"/>
      <c r="TV90" s="92"/>
      <c r="TW90" s="92"/>
      <c r="TX90" s="92"/>
      <c r="TY90" s="92"/>
      <c r="TZ90" s="92"/>
      <c r="UA90" s="92"/>
      <c r="UB90" s="92"/>
      <c r="UC90" s="92"/>
      <c r="UD90" s="92"/>
      <c r="UE90" s="92"/>
      <c r="UF90" s="92"/>
      <c r="UG90" s="92"/>
      <c r="UH90" s="92"/>
      <c r="UI90" s="92"/>
      <c r="UJ90" s="92"/>
      <c r="UK90" s="92"/>
      <c r="UL90" s="92"/>
      <c r="UM90" s="92"/>
      <c r="UN90" s="92"/>
      <c r="UO90" s="92"/>
      <c r="UP90" s="92"/>
      <c r="UQ90" s="92"/>
      <c r="UR90" s="92"/>
      <c r="US90" s="92"/>
      <c r="UT90" s="92"/>
      <c r="UU90" s="92"/>
      <c r="UV90" s="92"/>
      <c r="UW90" s="92"/>
      <c r="UX90" s="92"/>
      <c r="UY90" s="92"/>
      <c r="UZ90" s="92"/>
      <c r="VA90" s="92"/>
      <c r="VB90" s="92"/>
      <c r="VC90" s="92"/>
      <c r="VD90" s="92"/>
      <c r="VE90" s="92"/>
      <c r="VF90" s="92"/>
      <c r="VG90" s="92"/>
      <c r="VH90" s="92"/>
      <c r="VI90" s="92"/>
      <c r="VJ90" s="92"/>
      <c r="VK90" s="92"/>
      <c r="VL90" s="92"/>
      <c r="VM90" s="92"/>
      <c r="VN90" s="92"/>
      <c r="VO90" s="92"/>
      <c r="VP90" s="92"/>
      <c r="VQ90" s="92"/>
      <c r="VR90" s="92"/>
      <c r="VS90" s="92"/>
      <c r="VT90" s="92"/>
      <c r="VU90" s="92"/>
      <c r="VV90" s="92"/>
      <c r="VW90" s="92"/>
      <c r="VX90" s="92"/>
      <c r="VY90" s="92"/>
      <c r="VZ90" s="92"/>
      <c r="WA90" s="92"/>
      <c r="WB90" s="92"/>
      <c r="WC90" s="92"/>
      <c r="WD90" s="92"/>
      <c r="WE90" s="92"/>
      <c r="WF90" s="92"/>
      <c r="WG90" s="92"/>
      <c r="WH90" s="92"/>
      <c r="WI90" s="92"/>
      <c r="WJ90" s="92"/>
      <c r="WK90" s="92"/>
      <c r="WL90" s="92"/>
      <c r="WM90" s="92"/>
      <c r="WN90" s="92"/>
      <c r="WO90" s="92"/>
      <c r="WP90" s="92"/>
      <c r="WQ90" s="92"/>
      <c r="WR90" s="92"/>
      <c r="WS90" s="92"/>
      <c r="WT90" s="92"/>
      <c r="WU90" s="92"/>
      <c r="WV90" s="92"/>
      <c r="WW90" s="92"/>
      <c r="WX90" s="92"/>
      <c r="WY90" s="92"/>
      <c r="WZ90" s="92"/>
      <c r="XA90" s="92"/>
      <c r="XB90" s="92"/>
      <c r="XC90" s="92"/>
      <c r="XD90" s="92"/>
      <c r="XE90" s="92"/>
      <c r="XF90" s="92"/>
      <c r="XG90" s="92"/>
      <c r="XH90" s="92"/>
      <c r="XI90" s="92"/>
      <c r="XJ90" s="92"/>
      <c r="XK90" s="92"/>
      <c r="XL90" s="92"/>
      <c r="XM90" s="92"/>
      <c r="XN90" s="92"/>
      <c r="XO90" s="92"/>
      <c r="XP90" s="92"/>
      <c r="XQ90" s="92"/>
      <c r="XR90" s="92"/>
      <c r="XS90" s="92"/>
      <c r="XT90" s="92"/>
      <c r="XU90" s="92"/>
      <c r="XV90" s="92"/>
      <c r="XW90" s="92"/>
      <c r="XX90" s="92"/>
      <c r="XY90" s="92"/>
      <c r="XZ90" s="92"/>
      <c r="YA90" s="92"/>
      <c r="YB90" s="92"/>
      <c r="YC90" s="92"/>
      <c r="YD90" s="92"/>
      <c r="YE90" s="92"/>
      <c r="YF90" s="92"/>
      <c r="YG90" s="92"/>
      <c r="YH90" s="92"/>
      <c r="YI90" s="92"/>
      <c r="YJ90" s="92"/>
      <c r="YK90" s="92"/>
      <c r="YL90" s="92"/>
      <c r="YM90" s="92"/>
      <c r="YN90" s="92"/>
      <c r="YO90" s="92"/>
      <c r="YP90" s="92"/>
      <c r="YQ90" s="92"/>
      <c r="YR90" s="92"/>
      <c r="YS90" s="92"/>
      <c r="YT90" s="92"/>
      <c r="YU90" s="92"/>
      <c r="YV90" s="92"/>
      <c r="YW90" s="92"/>
      <c r="YX90" s="92"/>
      <c r="YY90" s="92"/>
      <c r="YZ90" s="92"/>
      <c r="ZA90" s="92"/>
      <c r="ZB90" s="92"/>
      <c r="ZC90" s="92"/>
      <c r="ZD90" s="92"/>
      <c r="ZE90" s="92"/>
      <c r="ZF90" s="92"/>
      <c r="ZG90" s="92"/>
      <c r="ZH90" s="92"/>
      <c r="ZI90" s="92"/>
      <c r="ZJ90" s="92"/>
      <c r="ZK90" s="92"/>
      <c r="ZL90" s="92"/>
      <c r="ZM90" s="92"/>
      <c r="ZN90" s="92"/>
      <c r="ZO90" s="92"/>
      <c r="ZP90" s="92"/>
      <c r="ZQ90" s="92"/>
      <c r="ZR90" s="92"/>
      <c r="ZS90" s="92"/>
      <c r="ZT90" s="92"/>
      <c r="ZU90" s="92"/>
      <c r="ZV90" s="92"/>
      <c r="ZW90" s="92"/>
      <c r="ZX90" s="92"/>
      <c r="ZY90" s="92"/>
      <c r="ZZ90" s="92"/>
      <c r="AAA90" s="92"/>
      <c r="AAB90" s="92"/>
      <c r="AAC90" s="92"/>
      <c r="AAD90" s="92"/>
      <c r="AAE90" s="92"/>
      <c r="AAF90" s="92"/>
      <c r="AAG90" s="92"/>
      <c r="AAH90" s="92"/>
      <c r="AAI90" s="92"/>
      <c r="AAJ90" s="92"/>
      <c r="AAK90" s="92"/>
      <c r="AAL90" s="92"/>
      <c r="AAM90" s="92"/>
      <c r="AAN90" s="92"/>
      <c r="AAO90" s="92"/>
      <c r="AAP90" s="92"/>
      <c r="AAQ90" s="92"/>
      <c r="AAR90" s="92"/>
      <c r="AAS90" s="92"/>
      <c r="AAT90" s="92"/>
      <c r="AAU90" s="92"/>
      <c r="AAV90" s="92"/>
      <c r="AAW90" s="92"/>
      <c r="AAX90" s="92"/>
      <c r="AAY90" s="92"/>
      <c r="AAZ90" s="92"/>
      <c r="ABA90" s="92"/>
      <c r="ABB90" s="92"/>
      <c r="ABC90" s="92"/>
      <c r="ABD90" s="92"/>
      <c r="ABE90" s="92"/>
      <c r="ABF90" s="92"/>
      <c r="ABG90" s="92"/>
      <c r="ABH90" s="92"/>
      <c r="ABI90" s="92"/>
      <c r="ABJ90" s="92"/>
      <c r="ABK90" s="92"/>
      <c r="ABL90" s="92"/>
      <c r="ABM90" s="92"/>
      <c r="ABN90" s="92"/>
      <c r="ABO90" s="92"/>
      <c r="ABP90" s="92"/>
      <c r="ABQ90" s="92"/>
      <c r="ABR90" s="92"/>
      <c r="ABS90" s="92"/>
      <c r="ABT90" s="92"/>
      <c r="ABU90" s="92"/>
      <c r="ABV90" s="92"/>
      <c r="ABW90" s="92"/>
      <c r="ABX90" s="92"/>
      <c r="ABY90" s="92"/>
      <c r="ABZ90" s="92"/>
      <c r="ACA90" s="92"/>
      <c r="ACB90" s="92"/>
      <c r="ACC90" s="92"/>
      <c r="ACD90" s="92"/>
      <c r="ACE90" s="92"/>
      <c r="ACF90" s="92"/>
      <c r="ACG90" s="92"/>
      <c r="ACH90" s="92"/>
      <c r="ACI90" s="92"/>
      <c r="ACJ90" s="92"/>
      <c r="ACK90" s="92"/>
      <c r="ACL90" s="92"/>
      <c r="ACM90" s="92"/>
      <c r="ACN90" s="92"/>
      <c r="ACO90" s="92"/>
      <c r="ACP90" s="92"/>
      <c r="ACQ90" s="92"/>
      <c r="ACR90" s="92"/>
      <c r="ACS90" s="92"/>
      <c r="ACT90" s="92"/>
      <c r="ACU90" s="92"/>
      <c r="ACV90" s="92"/>
      <c r="ACW90" s="92"/>
      <c r="ACX90" s="92"/>
      <c r="ACY90" s="92"/>
      <c r="ACZ90" s="92"/>
      <c r="ADA90" s="92"/>
      <c r="ADB90" s="92"/>
      <c r="ADC90" s="92"/>
      <c r="ADD90" s="92"/>
      <c r="ADE90" s="92"/>
      <c r="ADF90" s="92"/>
      <c r="ADG90" s="92"/>
      <c r="ADH90" s="92"/>
      <c r="ADI90" s="92"/>
      <c r="ADJ90" s="92"/>
      <c r="ADK90" s="92"/>
      <c r="ADL90" s="92"/>
      <c r="ADM90" s="92"/>
      <c r="ADN90" s="92"/>
      <c r="ADO90" s="92"/>
      <c r="ADP90" s="92"/>
      <c r="ADQ90" s="92"/>
      <c r="ADR90" s="92"/>
      <c r="ADS90" s="92"/>
      <c r="ADT90" s="92"/>
      <c r="ADU90" s="92"/>
      <c r="ADV90" s="92"/>
      <c r="ADW90" s="92"/>
      <c r="ADX90" s="92"/>
      <c r="ADY90" s="92"/>
      <c r="ADZ90" s="92"/>
      <c r="AEA90" s="92"/>
      <c r="AEB90" s="92"/>
      <c r="AEC90" s="92"/>
      <c r="AED90" s="92"/>
      <c r="AEE90" s="92"/>
      <c r="AEF90" s="92"/>
      <c r="AEG90" s="92"/>
      <c r="AEH90" s="92"/>
      <c r="AEI90" s="92"/>
      <c r="AEJ90" s="92"/>
      <c r="AEK90" s="92"/>
      <c r="AEL90" s="92"/>
      <c r="AEM90" s="92"/>
      <c r="AEN90" s="92"/>
      <c r="AEO90" s="92"/>
      <c r="AEP90" s="92"/>
      <c r="AEQ90" s="92"/>
      <c r="AER90" s="92"/>
      <c r="AES90" s="92"/>
      <c r="AET90" s="92"/>
      <c r="AEU90" s="92"/>
      <c r="AEV90" s="92"/>
      <c r="AEW90" s="92"/>
      <c r="AEX90" s="92"/>
      <c r="AEY90" s="92"/>
      <c r="AEZ90" s="92"/>
      <c r="AFA90" s="92"/>
      <c r="AFB90" s="92"/>
      <c r="AFC90" s="92"/>
      <c r="AFD90" s="92"/>
      <c r="AFE90" s="92"/>
      <c r="AFF90" s="92"/>
      <c r="AFG90" s="92"/>
      <c r="AFH90" s="92"/>
      <c r="AFI90" s="92"/>
      <c r="AFJ90" s="92"/>
      <c r="AFK90" s="92"/>
      <c r="AFL90" s="92"/>
      <c r="AFM90" s="92"/>
      <c r="AFN90" s="92"/>
      <c r="AFO90" s="92"/>
      <c r="AFP90" s="92"/>
      <c r="AFQ90" s="92"/>
      <c r="AFR90" s="92"/>
      <c r="AFS90" s="92"/>
      <c r="AFT90" s="92"/>
      <c r="AFU90" s="92"/>
      <c r="AFV90" s="92"/>
      <c r="AFW90" s="92"/>
      <c r="AFX90" s="92"/>
      <c r="AFY90" s="92"/>
      <c r="AFZ90" s="92"/>
      <c r="AGA90" s="92"/>
      <c r="AGB90" s="92"/>
      <c r="AGC90" s="92"/>
      <c r="AGD90" s="92"/>
      <c r="AGE90" s="92"/>
      <c r="AGF90" s="92"/>
      <c r="AGG90" s="92"/>
      <c r="AGH90" s="92"/>
      <c r="AGI90" s="92"/>
      <c r="AGJ90" s="92"/>
      <c r="AGK90" s="92"/>
      <c r="AGL90" s="92"/>
      <c r="AGM90" s="92"/>
      <c r="AGN90" s="92"/>
      <c r="AGO90" s="92"/>
      <c r="AGP90" s="92"/>
      <c r="AGQ90" s="92"/>
      <c r="AGR90" s="92"/>
      <c r="AGS90" s="92"/>
      <c r="AGT90" s="92"/>
      <c r="AGU90" s="92"/>
      <c r="AGV90" s="92"/>
      <c r="AGW90" s="92"/>
      <c r="AGX90" s="92"/>
      <c r="AGY90" s="92"/>
      <c r="AGZ90" s="92"/>
      <c r="AHA90" s="92"/>
      <c r="AHB90" s="92"/>
      <c r="AHC90" s="92"/>
      <c r="AHD90" s="92"/>
      <c r="AHE90" s="92"/>
      <c r="AHF90" s="92"/>
      <c r="AHG90" s="92"/>
      <c r="AHH90" s="92"/>
      <c r="AHI90" s="92"/>
      <c r="AHJ90" s="92"/>
      <c r="AHK90" s="92"/>
      <c r="AHL90" s="92"/>
      <c r="AHM90" s="92"/>
      <c r="AHN90" s="92"/>
      <c r="AHO90" s="92"/>
      <c r="AHP90" s="92"/>
      <c r="AHQ90" s="92"/>
      <c r="AHR90" s="92"/>
      <c r="AHS90" s="92"/>
      <c r="AHT90" s="92"/>
      <c r="AHU90" s="92"/>
      <c r="AHV90" s="92"/>
      <c r="AHW90" s="92"/>
      <c r="AHX90" s="92"/>
      <c r="AHY90" s="92"/>
      <c r="AHZ90" s="92"/>
      <c r="AIA90" s="92"/>
      <c r="AIB90" s="92"/>
      <c r="AIC90" s="92"/>
      <c r="AID90" s="92"/>
      <c r="AIE90" s="92"/>
      <c r="AIF90" s="92"/>
      <c r="AIG90" s="92"/>
      <c r="AIH90" s="92"/>
      <c r="AII90" s="92"/>
      <c r="AIJ90" s="92"/>
      <c r="AIK90" s="92"/>
      <c r="AIL90" s="92"/>
      <c r="AIM90" s="92"/>
      <c r="AIN90" s="92"/>
      <c r="AIO90" s="92"/>
      <c r="AIP90" s="92"/>
      <c r="AIQ90" s="92"/>
      <c r="AIR90" s="92"/>
      <c r="AIS90" s="92"/>
      <c r="AIT90" s="92"/>
      <c r="AIU90" s="92"/>
      <c r="AIV90" s="92"/>
      <c r="AIW90" s="92"/>
      <c r="AIX90" s="92"/>
      <c r="AIY90" s="92"/>
      <c r="AIZ90" s="92"/>
      <c r="AJA90" s="92"/>
      <c r="AJB90" s="92"/>
      <c r="AJC90" s="92"/>
      <c r="AJD90" s="92"/>
      <c r="AJE90" s="92"/>
      <c r="AJF90" s="92"/>
      <c r="AJG90" s="92"/>
      <c r="AJH90" s="92"/>
      <c r="AJI90" s="92"/>
      <c r="AJJ90" s="92"/>
      <c r="AJK90" s="92"/>
      <c r="AJL90" s="92"/>
      <c r="AJM90" s="92"/>
      <c r="AJN90" s="92"/>
      <c r="AJO90" s="92"/>
      <c r="AJP90" s="92"/>
      <c r="AJQ90" s="92"/>
      <c r="AJR90" s="92"/>
      <c r="AJS90" s="92"/>
      <c r="AJT90" s="92"/>
      <c r="AJU90" s="92"/>
      <c r="AJV90" s="92"/>
      <c r="AJW90" s="92"/>
      <c r="AJX90" s="92"/>
      <c r="AJY90" s="92"/>
      <c r="AJZ90" s="92"/>
      <c r="AKA90" s="92"/>
      <c r="AKB90" s="92"/>
      <c r="AKC90" s="92"/>
      <c r="AKD90" s="92"/>
      <c r="AKE90" s="92"/>
      <c r="AKF90" s="92"/>
      <c r="AKG90" s="92"/>
      <c r="AKH90" s="92"/>
      <c r="AKI90" s="92"/>
      <c r="AKJ90" s="92"/>
      <c r="AKK90" s="92"/>
      <c r="AKL90" s="92"/>
      <c r="AKM90" s="92"/>
      <c r="AKN90" s="92"/>
      <c r="AKO90" s="92"/>
      <c r="AKP90" s="92"/>
      <c r="AKQ90" s="92"/>
      <c r="AKR90" s="92"/>
      <c r="AKS90" s="92"/>
      <c r="AKT90" s="92"/>
      <c r="AKU90" s="92"/>
      <c r="AKV90" s="92"/>
      <c r="AKW90" s="92"/>
      <c r="AKX90" s="92"/>
      <c r="AKY90" s="92"/>
      <c r="AKZ90" s="92"/>
      <c r="ALA90" s="92"/>
      <c r="ALB90" s="92"/>
      <c r="ALC90" s="92"/>
      <c r="ALD90" s="92"/>
      <c r="ALE90" s="92"/>
      <c r="ALF90" s="92"/>
      <c r="ALG90" s="92"/>
      <c r="ALH90" s="92"/>
      <c r="ALI90" s="92"/>
      <c r="ALJ90" s="92"/>
      <c r="ALK90" s="92"/>
      <c r="ALL90" s="92"/>
      <c r="ALM90" s="92"/>
      <c r="ALN90" s="92"/>
      <c r="ALO90" s="92"/>
      <c r="ALP90" s="92"/>
      <c r="ALQ90" s="92"/>
      <c r="ALR90" s="92"/>
      <c r="ALS90" s="92"/>
      <c r="ALT90" s="92"/>
      <c r="ALU90" s="92"/>
      <c r="ALV90" s="92"/>
      <c r="ALW90" s="92"/>
      <c r="ALX90" s="92"/>
      <c r="ALY90" s="92"/>
      <c r="ALZ90" s="92"/>
      <c r="AMA90" s="92"/>
      <c r="AMB90" s="92"/>
      <c r="AMC90" s="92"/>
      <c r="AMD90" s="92"/>
      <c r="AME90" s="92"/>
      <c r="AMF90" s="92"/>
      <c r="AMG90" s="92"/>
      <c r="AMH90" s="92"/>
      <c r="AMI90" s="92"/>
      <c r="AMJ90" s="92"/>
      <c r="AMK90" s="92"/>
      <c r="AML90" s="92"/>
      <c r="AMM90" s="92"/>
      <c r="AMN90" s="92"/>
      <c r="AMO90" s="92"/>
      <c r="AMP90" s="92"/>
      <c r="AMQ90" s="92"/>
      <c r="AMR90" s="92"/>
      <c r="AMS90" s="92"/>
      <c r="AMT90" s="92"/>
      <c r="AMU90" s="92"/>
      <c r="AMV90" s="92"/>
      <c r="AMW90" s="92"/>
      <c r="AMX90" s="92"/>
      <c r="AMY90" s="92"/>
      <c r="AMZ90" s="92"/>
      <c r="ANA90" s="92"/>
      <c r="ANB90" s="92"/>
      <c r="ANC90" s="92"/>
      <c r="AND90" s="92"/>
      <c r="ANE90" s="92"/>
      <c r="ANF90" s="92"/>
      <c r="ANG90" s="92"/>
      <c r="ANH90" s="92"/>
      <c r="ANI90" s="92"/>
      <c r="ANJ90" s="92"/>
      <c r="ANK90" s="92"/>
      <c r="ANL90" s="92"/>
      <c r="ANM90" s="92"/>
      <c r="ANN90" s="92"/>
      <c r="ANO90" s="92"/>
      <c r="ANP90" s="92"/>
      <c r="ANQ90" s="92"/>
      <c r="ANR90" s="92"/>
      <c r="ANS90" s="92"/>
      <c r="ANT90" s="92"/>
      <c r="ANU90" s="92"/>
      <c r="ANV90" s="92"/>
      <c r="ANW90" s="92"/>
      <c r="ANX90" s="92"/>
      <c r="ANY90" s="92"/>
      <c r="ANZ90" s="92"/>
      <c r="AOA90" s="92"/>
      <c r="AOB90" s="92"/>
      <c r="AOC90" s="92"/>
      <c r="AOD90" s="92"/>
      <c r="AOE90" s="92"/>
      <c r="AOF90" s="92"/>
      <c r="AOG90" s="92"/>
      <c r="AOH90" s="92"/>
      <c r="AOI90" s="92"/>
      <c r="AOJ90" s="92"/>
      <c r="AOK90" s="92"/>
      <c r="AOL90" s="92"/>
      <c r="AOM90" s="92"/>
      <c r="AON90" s="92"/>
      <c r="AOO90" s="92"/>
      <c r="AOP90" s="92"/>
      <c r="AOQ90" s="92"/>
      <c r="AOR90" s="92"/>
      <c r="AOS90" s="92"/>
      <c r="AOT90" s="92"/>
      <c r="AOU90" s="92"/>
      <c r="AOV90" s="92"/>
      <c r="AOW90" s="92"/>
      <c r="AOX90" s="92"/>
      <c r="AOY90" s="92"/>
      <c r="AOZ90" s="92"/>
      <c r="APA90" s="92"/>
      <c r="APB90" s="92"/>
      <c r="APC90" s="92"/>
      <c r="APD90" s="92"/>
      <c r="APE90" s="92"/>
      <c r="APF90" s="92"/>
      <c r="APG90" s="92"/>
      <c r="APH90" s="92"/>
      <c r="API90" s="92"/>
      <c r="APJ90" s="92"/>
      <c r="APK90" s="92"/>
      <c r="APL90" s="92"/>
      <c r="APM90" s="92"/>
      <c r="APN90" s="92"/>
      <c r="APO90" s="92"/>
      <c r="APP90" s="92"/>
      <c r="APQ90" s="92"/>
      <c r="APR90" s="92"/>
      <c r="APS90" s="92"/>
      <c r="APT90" s="92"/>
      <c r="APU90" s="92"/>
      <c r="APV90" s="92"/>
      <c r="APW90" s="92"/>
      <c r="APX90" s="92"/>
      <c r="APY90" s="92"/>
      <c r="APZ90" s="92"/>
      <c r="AQA90" s="92"/>
      <c r="AQB90" s="92"/>
      <c r="AQC90" s="92"/>
      <c r="AQD90" s="92"/>
      <c r="AQE90" s="92"/>
      <c r="AQF90" s="92"/>
      <c r="AQG90" s="92"/>
      <c r="AQH90" s="92"/>
      <c r="AQI90" s="92"/>
      <c r="AQJ90" s="92"/>
      <c r="AQK90" s="92"/>
      <c r="AQL90" s="92"/>
      <c r="AQM90" s="92"/>
      <c r="AQN90" s="92"/>
      <c r="AQO90" s="92"/>
      <c r="AQP90" s="92"/>
      <c r="AQQ90" s="92"/>
      <c r="AQR90" s="92"/>
      <c r="AQS90" s="92"/>
      <c r="AQT90" s="92"/>
      <c r="AQU90" s="92"/>
      <c r="AQV90" s="92"/>
      <c r="AQW90" s="92"/>
      <c r="AQX90" s="92"/>
      <c r="AQY90" s="92"/>
      <c r="AQZ90" s="92"/>
      <c r="ARA90" s="92"/>
      <c r="ARB90" s="92"/>
      <c r="ARC90" s="92"/>
      <c r="ARD90" s="92"/>
      <c r="ARE90" s="92"/>
      <c r="ARF90" s="92"/>
      <c r="ARG90" s="92"/>
      <c r="ARH90" s="92"/>
      <c r="ARI90" s="92"/>
      <c r="ARJ90" s="92"/>
      <c r="ARK90" s="92"/>
      <c r="ARL90" s="92"/>
      <c r="ARM90" s="92"/>
      <c r="ARN90" s="92"/>
      <c r="ARO90" s="92"/>
      <c r="ARP90" s="92"/>
      <c r="ARQ90" s="92"/>
      <c r="ARR90" s="92"/>
      <c r="ARS90" s="92"/>
      <c r="ART90" s="92"/>
      <c r="ARU90" s="92"/>
      <c r="ARV90" s="92"/>
      <c r="ARW90" s="92"/>
      <c r="ARX90" s="92"/>
      <c r="ARY90" s="92"/>
      <c r="ARZ90" s="92"/>
      <c r="ASA90" s="92"/>
      <c r="ASB90" s="92"/>
      <c r="ASC90" s="92"/>
      <c r="ASD90" s="92"/>
      <c r="ASE90" s="92"/>
      <c r="ASF90" s="92"/>
      <c r="ASG90" s="92"/>
      <c r="ASH90" s="92"/>
      <c r="ASI90" s="92"/>
      <c r="ASJ90" s="92"/>
      <c r="ASK90" s="92"/>
      <c r="ASL90" s="92"/>
      <c r="ASM90" s="92"/>
      <c r="ASN90" s="92"/>
      <c r="ASO90" s="92"/>
      <c r="ASP90" s="92"/>
      <c r="ASQ90" s="92"/>
      <c r="ASR90" s="92"/>
      <c r="ASS90" s="92"/>
      <c r="AST90" s="92"/>
      <c r="ASU90" s="92"/>
      <c r="ASV90" s="92"/>
      <c r="ASW90" s="92"/>
      <c r="ASX90" s="92"/>
      <c r="ASY90" s="92"/>
      <c r="ASZ90" s="92"/>
      <c r="ATA90" s="92"/>
      <c r="ATB90" s="92"/>
      <c r="ATC90" s="92"/>
      <c r="ATD90" s="92"/>
      <c r="ATE90" s="92"/>
      <c r="ATF90" s="92"/>
      <c r="ATG90" s="92"/>
      <c r="ATH90" s="92"/>
      <c r="ATI90" s="92"/>
      <c r="ATJ90" s="92"/>
      <c r="ATK90" s="92"/>
      <c r="ATL90" s="92"/>
      <c r="ATM90" s="92"/>
      <c r="ATN90" s="92"/>
      <c r="ATO90" s="92"/>
      <c r="ATP90" s="92"/>
      <c r="ATQ90" s="92"/>
      <c r="ATR90" s="92"/>
      <c r="ATS90" s="92"/>
      <c r="ATT90" s="92"/>
      <c r="ATU90" s="92"/>
      <c r="ATV90" s="92"/>
      <c r="ATW90" s="92"/>
      <c r="ATX90" s="92"/>
      <c r="ATY90" s="92"/>
      <c r="ATZ90" s="92"/>
      <c r="AUA90" s="92"/>
      <c r="AUB90" s="92"/>
      <c r="AUC90" s="92"/>
      <c r="AUD90" s="92"/>
      <c r="AUE90" s="92"/>
      <c r="AUF90" s="92"/>
      <c r="AUG90" s="92"/>
      <c r="AUH90" s="92"/>
      <c r="AUI90" s="92"/>
      <c r="AUJ90" s="92"/>
      <c r="AUK90" s="92"/>
      <c r="AUL90" s="92"/>
      <c r="AUM90" s="92"/>
      <c r="AUN90" s="92"/>
      <c r="AUO90" s="92"/>
      <c r="AUP90" s="92"/>
      <c r="AUQ90" s="92"/>
      <c r="AUR90" s="92"/>
      <c r="AUS90" s="92"/>
      <c r="AUT90" s="92"/>
      <c r="AUU90" s="92"/>
      <c r="AUV90" s="92"/>
      <c r="AUW90" s="92"/>
      <c r="AUX90" s="92"/>
      <c r="AUY90" s="92"/>
      <c r="AUZ90" s="92"/>
      <c r="AVA90" s="92"/>
      <c r="AVB90" s="92"/>
      <c r="AVC90" s="92"/>
      <c r="AVD90" s="92"/>
      <c r="AVE90" s="92"/>
      <c r="AVF90" s="92"/>
      <c r="AVG90" s="92"/>
      <c r="AVH90" s="92"/>
      <c r="AVI90" s="92"/>
      <c r="AVJ90" s="92"/>
      <c r="AVK90" s="92"/>
      <c r="AVL90" s="92"/>
      <c r="AVM90" s="92"/>
      <c r="AVN90" s="92"/>
      <c r="AVO90" s="92"/>
      <c r="AVP90" s="92"/>
      <c r="AVQ90" s="92"/>
      <c r="AVR90" s="92"/>
      <c r="AVS90" s="92"/>
      <c r="AVT90" s="92"/>
      <c r="AVU90" s="92"/>
      <c r="AVV90" s="92"/>
      <c r="AVW90" s="92"/>
      <c r="AVX90" s="92"/>
      <c r="AVY90" s="92"/>
      <c r="AVZ90" s="92"/>
      <c r="AWA90" s="92"/>
      <c r="AWB90" s="92"/>
      <c r="AWC90" s="92"/>
      <c r="AWD90" s="92"/>
      <c r="AWE90" s="92"/>
      <c r="AWF90" s="92"/>
      <c r="AWG90" s="92"/>
      <c r="AWH90" s="92"/>
      <c r="AWI90" s="92"/>
      <c r="AWJ90" s="92"/>
      <c r="AWK90" s="92"/>
      <c r="AWL90" s="92"/>
      <c r="AWM90" s="92"/>
      <c r="AWN90" s="92"/>
      <c r="AWO90" s="92"/>
      <c r="AWP90" s="92"/>
      <c r="AWQ90" s="92"/>
      <c r="AWR90" s="92"/>
      <c r="AWS90" s="92"/>
      <c r="AWT90" s="92"/>
      <c r="AWU90" s="92"/>
      <c r="AWV90" s="92"/>
      <c r="AWW90" s="92"/>
      <c r="AWX90" s="92"/>
      <c r="AWY90" s="92"/>
      <c r="AWZ90" s="92"/>
      <c r="AXA90" s="92"/>
      <c r="AXB90" s="92"/>
      <c r="AXC90" s="92"/>
      <c r="AXD90" s="92"/>
      <c r="AXE90" s="92"/>
      <c r="AXF90" s="92"/>
      <c r="AXG90" s="92"/>
      <c r="AXH90" s="92"/>
      <c r="AXI90" s="92"/>
      <c r="AXJ90" s="92"/>
      <c r="AXK90" s="92"/>
      <c r="AXL90" s="92"/>
      <c r="AXM90" s="92"/>
      <c r="AXN90" s="92"/>
      <c r="AXO90" s="92"/>
      <c r="AXP90" s="92"/>
      <c r="AXQ90" s="92"/>
      <c r="AXR90" s="92"/>
      <c r="AXS90" s="92"/>
      <c r="AXT90" s="92"/>
      <c r="AXU90" s="92"/>
      <c r="AXV90" s="92"/>
      <c r="AXW90" s="92"/>
      <c r="AXX90" s="92"/>
      <c r="AXY90" s="92"/>
      <c r="AXZ90" s="92"/>
      <c r="AYA90" s="92"/>
      <c r="AYB90" s="92"/>
      <c r="AYC90" s="92"/>
      <c r="AYD90" s="92"/>
      <c r="AYE90" s="92"/>
      <c r="AYF90" s="92"/>
      <c r="AYG90" s="92"/>
      <c r="AYH90" s="92"/>
      <c r="AYI90" s="92"/>
      <c r="AYJ90" s="92"/>
      <c r="AYK90" s="92"/>
      <c r="AYL90" s="92"/>
      <c r="AYM90" s="92"/>
      <c r="AYN90" s="92"/>
      <c r="AYO90" s="92"/>
      <c r="AYP90" s="92"/>
      <c r="AYQ90" s="92"/>
      <c r="AYR90" s="92"/>
      <c r="AYS90" s="92"/>
      <c r="AYT90" s="92"/>
      <c r="AYU90" s="92"/>
      <c r="AYV90" s="92"/>
      <c r="AYW90" s="92"/>
      <c r="AYX90" s="92"/>
      <c r="AYY90" s="92"/>
      <c r="AYZ90" s="92"/>
      <c r="AZA90" s="92"/>
      <c r="AZB90" s="92"/>
      <c r="AZC90" s="92"/>
      <c r="AZD90" s="92"/>
      <c r="AZE90" s="92"/>
      <c r="AZF90" s="92"/>
      <c r="AZG90" s="92"/>
      <c r="AZH90" s="92"/>
      <c r="AZI90" s="92"/>
      <c r="AZJ90" s="92"/>
      <c r="AZK90" s="92"/>
      <c r="AZL90" s="92"/>
      <c r="AZM90" s="92"/>
      <c r="AZN90" s="92"/>
      <c r="AZO90" s="92"/>
      <c r="AZP90" s="92"/>
      <c r="AZQ90" s="92"/>
      <c r="AZR90" s="92"/>
      <c r="AZS90" s="92"/>
      <c r="AZT90" s="92"/>
      <c r="AZU90" s="92"/>
      <c r="AZV90" s="92"/>
      <c r="AZW90" s="92"/>
      <c r="AZX90" s="92"/>
      <c r="AZY90" s="92"/>
      <c r="AZZ90" s="92"/>
      <c r="BAA90" s="92"/>
      <c r="BAB90" s="92"/>
      <c r="BAC90" s="92"/>
      <c r="BAD90" s="92"/>
      <c r="BAE90" s="92"/>
      <c r="BAF90" s="92"/>
      <c r="BAG90" s="92"/>
      <c r="BAH90" s="92"/>
      <c r="BAI90" s="92"/>
      <c r="BAJ90" s="92"/>
      <c r="BAK90" s="92"/>
      <c r="BAL90" s="92"/>
      <c r="BAM90" s="92"/>
      <c r="BAN90" s="92"/>
      <c r="BAO90" s="92"/>
      <c r="BAP90" s="92"/>
      <c r="BAQ90" s="92"/>
      <c r="BAR90" s="92"/>
      <c r="BAS90" s="92"/>
      <c r="BAT90" s="92"/>
      <c r="BAU90" s="92"/>
      <c r="BAV90" s="92"/>
      <c r="BAW90" s="92"/>
      <c r="BAX90" s="92"/>
      <c r="BAY90" s="92"/>
      <c r="BAZ90" s="92"/>
      <c r="BBA90" s="92"/>
      <c r="BBB90" s="92"/>
      <c r="BBC90" s="92"/>
      <c r="BBD90" s="92"/>
      <c r="BBE90" s="92"/>
      <c r="BBF90" s="92"/>
      <c r="BBG90" s="92"/>
      <c r="BBH90" s="92"/>
      <c r="BBI90" s="92"/>
      <c r="BBJ90" s="92"/>
      <c r="BBK90" s="92"/>
      <c r="BBL90" s="92"/>
      <c r="BBM90" s="92"/>
      <c r="BBN90" s="92"/>
      <c r="BBO90" s="92"/>
      <c r="BBP90" s="92"/>
      <c r="BBQ90" s="92"/>
      <c r="BBR90" s="92"/>
      <c r="BBS90" s="92"/>
      <c r="BBT90" s="92"/>
      <c r="BBU90" s="92"/>
      <c r="BBV90" s="92"/>
      <c r="BBW90" s="92"/>
      <c r="BBX90" s="92"/>
      <c r="BBY90" s="92"/>
      <c r="BBZ90" s="92"/>
      <c r="BCA90" s="92"/>
      <c r="BCB90" s="92"/>
      <c r="BCC90" s="92"/>
      <c r="BCD90" s="92"/>
      <c r="BCE90" s="92"/>
      <c r="BCF90" s="92"/>
      <c r="BCG90" s="92"/>
      <c r="BCH90" s="92"/>
      <c r="BCI90" s="92"/>
      <c r="BCJ90" s="92"/>
      <c r="BCK90" s="92"/>
      <c r="BCL90" s="92"/>
      <c r="BCM90" s="92"/>
      <c r="BCN90" s="92"/>
      <c r="BCO90" s="92"/>
      <c r="BCP90" s="92"/>
      <c r="BCQ90" s="92"/>
      <c r="BCR90" s="92"/>
      <c r="BCS90" s="92"/>
      <c r="BCT90" s="92"/>
      <c r="BCU90" s="92"/>
      <c r="BCV90" s="92"/>
      <c r="BCW90" s="92"/>
      <c r="BCX90" s="92"/>
      <c r="BCY90" s="92"/>
      <c r="BCZ90" s="92"/>
      <c r="BDA90" s="92"/>
      <c r="BDB90" s="92"/>
      <c r="BDC90" s="92"/>
      <c r="BDD90" s="92"/>
      <c r="BDE90" s="92"/>
      <c r="BDF90" s="92"/>
      <c r="BDG90" s="92"/>
      <c r="BDH90" s="92"/>
      <c r="BDI90" s="92"/>
      <c r="BDJ90" s="92"/>
      <c r="BDK90" s="92"/>
      <c r="BDL90" s="92"/>
      <c r="BDM90" s="92"/>
      <c r="BDN90" s="92"/>
      <c r="BDO90" s="92"/>
      <c r="BDP90" s="92"/>
      <c r="BDQ90" s="92"/>
      <c r="BDR90" s="92"/>
      <c r="BDS90" s="92"/>
      <c r="BDT90" s="92"/>
      <c r="BDU90" s="92"/>
      <c r="BDV90" s="92"/>
      <c r="BDW90" s="92"/>
      <c r="BDX90" s="92"/>
      <c r="BDY90" s="92"/>
      <c r="BDZ90" s="92"/>
      <c r="BEA90" s="92"/>
      <c r="BEB90" s="92"/>
      <c r="BEC90" s="92"/>
      <c r="BED90" s="92"/>
      <c r="BEE90" s="92"/>
      <c r="BEF90" s="92"/>
      <c r="BEG90" s="92"/>
      <c r="BEH90" s="92"/>
      <c r="BEI90" s="92"/>
      <c r="BEJ90" s="92"/>
      <c r="BEK90" s="92"/>
      <c r="BEL90" s="92"/>
      <c r="BEM90" s="92"/>
      <c r="BEN90" s="92"/>
      <c r="BEO90" s="92"/>
      <c r="BEP90" s="92"/>
      <c r="BEQ90" s="92"/>
      <c r="BER90" s="92"/>
      <c r="BES90" s="92"/>
      <c r="BET90" s="92"/>
      <c r="BEU90" s="92"/>
      <c r="BEV90" s="92"/>
      <c r="BEW90" s="92"/>
      <c r="BEX90" s="92"/>
      <c r="BEY90" s="92"/>
      <c r="BEZ90" s="92"/>
      <c r="BFA90" s="92"/>
      <c r="BFB90" s="92"/>
      <c r="BFC90" s="92"/>
      <c r="BFD90" s="92"/>
      <c r="BFE90" s="92"/>
      <c r="BFF90" s="92"/>
      <c r="BFG90" s="92"/>
      <c r="BFH90" s="92"/>
      <c r="BFI90" s="92"/>
      <c r="BFJ90" s="92"/>
      <c r="BFK90" s="92"/>
      <c r="BFL90" s="92"/>
      <c r="BFM90" s="92"/>
      <c r="BFN90" s="92"/>
      <c r="BFO90" s="92"/>
      <c r="BFP90" s="92"/>
      <c r="BFQ90" s="92"/>
      <c r="BFR90" s="92"/>
      <c r="BFS90" s="92"/>
      <c r="BFT90" s="92"/>
      <c r="BFU90" s="92"/>
      <c r="BFV90" s="92"/>
      <c r="BFW90" s="92"/>
      <c r="BFX90" s="92"/>
      <c r="BFY90" s="92"/>
      <c r="BFZ90" s="92"/>
      <c r="BGA90" s="92"/>
      <c r="BGB90" s="92"/>
      <c r="BGC90" s="92"/>
      <c r="BGD90" s="92"/>
      <c r="BGE90" s="92"/>
      <c r="BGF90" s="92"/>
      <c r="BGG90" s="92"/>
      <c r="BGH90" s="92"/>
      <c r="BGI90" s="92"/>
      <c r="BGJ90" s="92"/>
      <c r="BGK90" s="92"/>
      <c r="BGL90" s="92"/>
      <c r="BGM90" s="92"/>
      <c r="BGN90" s="92"/>
      <c r="BGO90" s="92"/>
      <c r="BGP90" s="92"/>
      <c r="BGQ90" s="92"/>
      <c r="BGR90" s="92"/>
      <c r="BGS90" s="92"/>
      <c r="BGT90" s="92"/>
      <c r="BGU90" s="92"/>
      <c r="BGV90" s="92"/>
      <c r="BGW90" s="92"/>
      <c r="BGX90" s="92"/>
      <c r="BGY90" s="92"/>
      <c r="BGZ90" s="92"/>
      <c r="BHA90" s="92"/>
      <c r="BHB90" s="92"/>
      <c r="BHC90" s="92"/>
      <c r="BHD90" s="92"/>
      <c r="BHE90" s="92"/>
      <c r="BHF90" s="92"/>
      <c r="BHG90" s="92"/>
      <c r="BHH90" s="92"/>
      <c r="BHI90" s="92"/>
      <c r="BHJ90" s="92"/>
      <c r="BHK90" s="92"/>
      <c r="BHL90" s="92"/>
      <c r="BHM90" s="92"/>
      <c r="BHN90" s="92"/>
      <c r="BHO90" s="92"/>
      <c r="BHP90" s="92"/>
      <c r="BHQ90" s="92"/>
      <c r="BHR90" s="92"/>
      <c r="BHS90" s="92"/>
      <c r="BHT90" s="92"/>
      <c r="BHU90" s="92"/>
      <c r="BHV90" s="92"/>
      <c r="BHW90" s="92"/>
      <c r="BHX90" s="92"/>
      <c r="BHY90" s="92"/>
      <c r="BHZ90" s="92"/>
      <c r="BIA90" s="92"/>
      <c r="BIB90" s="92"/>
      <c r="BIC90" s="92"/>
      <c r="BID90" s="92"/>
      <c r="BIE90" s="92"/>
      <c r="BIF90" s="92"/>
      <c r="BIG90" s="92"/>
      <c r="BIH90" s="92"/>
      <c r="BII90" s="92"/>
      <c r="BIJ90" s="92"/>
      <c r="BIK90" s="92"/>
      <c r="BIL90" s="92"/>
      <c r="BIM90" s="92"/>
      <c r="BIN90" s="92"/>
      <c r="BIO90" s="92"/>
      <c r="BIP90" s="92"/>
      <c r="BIQ90" s="92"/>
      <c r="BIR90" s="92"/>
      <c r="BIS90" s="92"/>
      <c r="BIT90" s="92"/>
      <c r="BIU90" s="92"/>
      <c r="BIV90" s="92"/>
      <c r="BIW90" s="92"/>
      <c r="BIX90" s="92"/>
      <c r="BIY90" s="92"/>
      <c r="BIZ90" s="92"/>
      <c r="BJA90" s="92"/>
      <c r="BJB90" s="92"/>
      <c r="BJC90" s="92"/>
      <c r="BJD90" s="92"/>
      <c r="BJE90" s="92"/>
      <c r="BJF90" s="92"/>
      <c r="BJG90" s="92"/>
      <c r="BJH90" s="92"/>
      <c r="BJI90" s="92"/>
      <c r="BJJ90" s="92"/>
      <c r="BJK90" s="92"/>
      <c r="BJL90" s="92"/>
      <c r="BJM90" s="92"/>
      <c r="BJN90" s="92"/>
      <c r="BJO90" s="92"/>
      <c r="BJP90" s="92"/>
      <c r="BJQ90" s="92"/>
      <c r="BJR90" s="92"/>
      <c r="BJS90" s="92"/>
      <c r="BJT90" s="92"/>
      <c r="BJU90" s="92"/>
      <c r="BJV90" s="92"/>
      <c r="BJW90" s="92"/>
      <c r="BJX90" s="92"/>
      <c r="BJY90" s="92"/>
      <c r="BJZ90" s="92"/>
      <c r="BKA90" s="92"/>
      <c r="BKB90" s="92"/>
      <c r="BKC90" s="92"/>
      <c r="BKD90" s="92"/>
      <c r="BKE90" s="92"/>
      <c r="BKF90" s="92"/>
      <c r="BKG90" s="92"/>
      <c r="BKH90" s="92"/>
      <c r="BKI90" s="92"/>
      <c r="BKJ90" s="92"/>
      <c r="BKK90" s="92"/>
      <c r="BKL90" s="92"/>
      <c r="BKM90" s="92"/>
      <c r="BKN90" s="92"/>
      <c r="BKO90" s="92"/>
      <c r="BKP90" s="92"/>
      <c r="BKQ90" s="92"/>
      <c r="BKR90" s="92"/>
      <c r="BKS90" s="92"/>
      <c r="BKT90" s="92"/>
      <c r="BKU90" s="92"/>
      <c r="BKV90" s="92"/>
      <c r="BKW90" s="92"/>
      <c r="BKX90" s="92"/>
      <c r="BKY90" s="92"/>
      <c r="BKZ90" s="92"/>
      <c r="BLA90" s="92"/>
      <c r="BLB90" s="92"/>
      <c r="BLC90" s="92"/>
      <c r="BLD90" s="92"/>
      <c r="BLE90" s="92"/>
      <c r="BLF90" s="92"/>
      <c r="BLG90" s="92"/>
      <c r="BLH90" s="92"/>
      <c r="BLI90" s="92"/>
      <c r="BLJ90" s="92"/>
      <c r="BLK90" s="92"/>
      <c r="BLL90" s="92"/>
      <c r="BLM90" s="92"/>
      <c r="BLN90" s="92"/>
      <c r="BLO90" s="92"/>
      <c r="BLP90" s="92"/>
      <c r="BLQ90" s="92"/>
      <c r="BLR90" s="92"/>
      <c r="BLS90" s="92"/>
      <c r="BLT90" s="92"/>
      <c r="BLU90" s="92"/>
      <c r="BLV90" s="92"/>
      <c r="BLW90" s="92"/>
      <c r="BLX90" s="92"/>
      <c r="BLY90" s="92"/>
      <c r="BLZ90" s="92"/>
      <c r="BMA90" s="92"/>
      <c r="BMB90" s="92"/>
      <c r="BMC90" s="92"/>
      <c r="BMD90" s="92"/>
      <c r="BME90" s="92"/>
      <c r="BMF90" s="92"/>
      <c r="BMG90" s="92"/>
      <c r="BMH90" s="92"/>
      <c r="BMI90" s="92"/>
      <c r="BMJ90" s="92"/>
      <c r="BMK90" s="92"/>
      <c r="BML90" s="92"/>
      <c r="BMM90" s="92"/>
      <c r="BMN90" s="92"/>
      <c r="BMO90" s="92"/>
      <c r="BMP90" s="92"/>
      <c r="BMQ90" s="92"/>
      <c r="BMR90" s="92"/>
      <c r="BMS90" s="92"/>
      <c r="BMT90" s="92"/>
      <c r="BMU90" s="92"/>
      <c r="BMV90" s="92"/>
      <c r="BMW90" s="92"/>
      <c r="BMX90" s="92"/>
      <c r="BMY90" s="92"/>
      <c r="BMZ90" s="92"/>
      <c r="BNA90" s="92"/>
      <c r="BNB90" s="92"/>
      <c r="BNC90" s="92"/>
      <c r="BND90" s="92"/>
      <c r="BNE90" s="92"/>
      <c r="BNF90" s="92"/>
      <c r="BNG90" s="92"/>
      <c r="BNH90" s="92"/>
      <c r="BNI90" s="92"/>
      <c r="BNJ90" s="92"/>
      <c r="BNK90" s="92"/>
      <c r="BNL90" s="92"/>
      <c r="BNM90" s="92"/>
      <c r="BNN90" s="92"/>
      <c r="BNO90" s="92"/>
      <c r="BNP90" s="92"/>
      <c r="BNQ90" s="92"/>
      <c r="BNR90" s="92"/>
      <c r="BNS90" s="92"/>
      <c r="BNT90" s="92"/>
      <c r="BNU90" s="92"/>
      <c r="BNV90" s="92"/>
      <c r="BNW90" s="92"/>
      <c r="BNX90" s="92"/>
      <c r="BNY90" s="92"/>
      <c r="BNZ90" s="92"/>
      <c r="BOA90" s="92"/>
      <c r="BOB90" s="92"/>
      <c r="BOC90" s="92"/>
      <c r="BOD90" s="92"/>
      <c r="BOE90" s="92"/>
      <c r="BOF90" s="92"/>
      <c r="BOG90" s="92"/>
      <c r="BOH90" s="92"/>
      <c r="BOI90" s="92"/>
      <c r="BOJ90" s="92"/>
      <c r="BOK90" s="92"/>
      <c r="BOL90" s="92"/>
      <c r="BOM90" s="92"/>
      <c r="BON90" s="92"/>
      <c r="BOO90" s="92"/>
      <c r="BOP90" s="92"/>
      <c r="BOQ90" s="92"/>
      <c r="BOR90" s="92"/>
      <c r="BOS90" s="92"/>
      <c r="BOT90" s="92"/>
      <c r="BOU90" s="92"/>
      <c r="BOV90" s="92"/>
      <c r="BOW90" s="92"/>
      <c r="BOX90" s="92"/>
      <c r="BOY90" s="92"/>
      <c r="BOZ90" s="92"/>
      <c r="BPA90" s="92"/>
      <c r="BPB90" s="92"/>
      <c r="BPC90" s="92"/>
      <c r="BPD90" s="92"/>
      <c r="BPE90" s="92"/>
      <c r="BPF90" s="92"/>
      <c r="BPG90" s="92"/>
      <c r="BPH90" s="92"/>
      <c r="BPI90" s="92"/>
      <c r="BPJ90" s="92"/>
      <c r="BPK90" s="92"/>
      <c r="BPL90" s="92"/>
      <c r="BPM90" s="92"/>
      <c r="BPN90" s="92"/>
      <c r="BPO90" s="92"/>
      <c r="BPP90" s="92"/>
      <c r="BPQ90" s="92"/>
      <c r="BPR90" s="92"/>
      <c r="BPS90" s="92"/>
      <c r="BPT90" s="92"/>
      <c r="BPU90" s="92"/>
      <c r="BPV90" s="92"/>
      <c r="BPW90" s="92"/>
      <c r="BPX90" s="92"/>
      <c r="BPY90" s="92"/>
      <c r="BPZ90" s="92"/>
      <c r="BQA90" s="92"/>
      <c r="BQB90" s="92"/>
      <c r="BQC90" s="92"/>
      <c r="BQD90" s="92"/>
      <c r="BQE90" s="92"/>
      <c r="BQF90" s="92"/>
      <c r="BQG90" s="92"/>
      <c r="BQH90" s="92"/>
      <c r="BQI90" s="92"/>
      <c r="BQJ90" s="92"/>
      <c r="BQK90" s="92"/>
      <c r="BQL90" s="92"/>
      <c r="BQM90" s="92"/>
      <c r="BQN90" s="92"/>
      <c r="BQO90" s="92"/>
      <c r="BQP90" s="92"/>
      <c r="BQQ90" s="92"/>
      <c r="BQR90" s="92"/>
      <c r="BQS90" s="92"/>
      <c r="BQT90" s="92"/>
      <c r="BQU90" s="92"/>
      <c r="BQV90" s="92"/>
      <c r="BQW90" s="92"/>
      <c r="BQX90" s="92"/>
      <c r="BQY90" s="92"/>
      <c r="BQZ90" s="92"/>
      <c r="BRA90" s="92"/>
      <c r="BRB90" s="92"/>
      <c r="BRC90" s="92"/>
      <c r="BRD90" s="92"/>
      <c r="BRE90" s="92"/>
      <c r="BRF90" s="92"/>
      <c r="BRG90" s="92"/>
      <c r="BRH90" s="92"/>
      <c r="BRI90" s="92"/>
      <c r="BRJ90" s="92"/>
      <c r="BRK90" s="92"/>
      <c r="BRL90" s="92"/>
      <c r="BRM90" s="92"/>
      <c r="BRN90" s="92"/>
      <c r="BRO90" s="92"/>
      <c r="BRP90" s="92"/>
      <c r="BRQ90" s="92"/>
      <c r="BRR90" s="92"/>
      <c r="BRS90" s="92"/>
      <c r="BRT90" s="92"/>
      <c r="BRU90" s="92"/>
      <c r="BRV90" s="92"/>
      <c r="BRW90" s="92"/>
      <c r="BRX90" s="92"/>
      <c r="BRY90" s="92"/>
      <c r="BRZ90" s="92"/>
      <c r="BSA90" s="92"/>
      <c r="BSB90" s="92"/>
      <c r="BSC90" s="92"/>
      <c r="BSD90" s="92"/>
      <c r="BSE90" s="92"/>
      <c r="BSF90" s="92"/>
      <c r="BSG90" s="92"/>
      <c r="BSH90" s="92"/>
      <c r="BSI90" s="92"/>
      <c r="BSJ90" s="92"/>
      <c r="BSK90" s="92"/>
      <c r="BSL90" s="92"/>
      <c r="BSM90" s="92"/>
      <c r="BSN90" s="92"/>
      <c r="BSO90" s="92"/>
      <c r="BSP90" s="92"/>
      <c r="BSQ90" s="92"/>
      <c r="BSR90" s="92"/>
      <c r="BSS90" s="92"/>
      <c r="BST90" s="92"/>
      <c r="BSU90" s="92"/>
      <c r="BSV90" s="92"/>
      <c r="BSW90" s="92"/>
      <c r="BSX90" s="92"/>
      <c r="BSY90" s="92"/>
      <c r="BSZ90" s="92"/>
      <c r="BTA90" s="92"/>
      <c r="BTB90" s="92"/>
      <c r="BTC90" s="92"/>
      <c r="BTD90" s="92"/>
      <c r="BTE90" s="92"/>
      <c r="BTF90" s="92"/>
      <c r="BTG90" s="92"/>
      <c r="BTH90" s="92"/>
      <c r="BTI90" s="92"/>
      <c r="BTJ90" s="92"/>
      <c r="BTK90" s="92"/>
      <c r="BTL90" s="92"/>
      <c r="BTM90" s="92"/>
      <c r="BTN90" s="92"/>
      <c r="BTO90" s="92"/>
      <c r="BTP90" s="92"/>
      <c r="BTQ90" s="92"/>
      <c r="BTR90" s="92"/>
      <c r="BTS90" s="92"/>
      <c r="BTT90" s="92"/>
      <c r="BTU90" s="92"/>
      <c r="BTV90" s="92"/>
      <c r="BTW90" s="92"/>
      <c r="BTX90" s="92"/>
      <c r="BTY90" s="92"/>
      <c r="BTZ90" s="92"/>
      <c r="BUA90" s="92"/>
      <c r="BUB90" s="92"/>
      <c r="BUC90" s="92"/>
      <c r="BUD90" s="92"/>
      <c r="BUE90" s="92"/>
      <c r="BUF90" s="92"/>
      <c r="BUG90" s="92"/>
      <c r="BUH90" s="92"/>
      <c r="BUI90" s="92"/>
      <c r="BUJ90" s="92"/>
      <c r="BUK90" s="92"/>
      <c r="BUL90" s="92"/>
      <c r="BUM90" s="92"/>
      <c r="BUN90" s="92"/>
      <c r="BUO90" s="92"/>
      <c r="BUP90" s="92"/>
      <c r="BUQ90" s="92"/>
      <c r="BUR90" s="92"/>
      <c r="BUS90" s="92"/>
      <c r="BUT90" s="92"/>
      <c r="BUU90" s="92"/>
      <c r="BUV90" s="92"/>
      <c r="BUW90" s="92"/>
      <c r="BUX90" s="92"/>
      <c r="BUY90" s="92"/>
      <c r="BUZ90" s="92"/>
      <c r="BVA90" s="92"/>
      <c r="BVB90" s="92"/>
      <c r="BVC90" s="92"/>
      <c r="BVD90" s="92"/>
      <c r="BVE90" s="92"/>
      <c r="BVF90" s="92"/>
      <c r="BVG90" s="92"/>
      <c r="BVH90" s="92"/>
      <c r="BVI90" s="92"/>
      <c r="BVJ90" s="92"/>
      <c r="BVK90" s="92"/>
      <c r="BVL90" s="92"/>
      <c r="BVM90" s="92"/>
      <c r="BVN90" s="92"/>
      <c r="BVO90" s="92"/>
      <c r="BVP90" s="92"/>
      <c r="BVQ90" s="92"/>
      <c r="BVR90" s="92"/>
      <c r="BVS90" s="92"/>
      <c r="BVT90" s="92"/>
      <c r="BVU90" s="92"/>
      <c r="BVV90" s="92"/>
      <c r="BVW90" s="92"/>
      <c r="BVX90" s="92"/>
      <c r="BVY90" s="92"/>
      <c r="BVZ90" s="92"/>
      <c r="BWA90" s="92"/>
      <c r="BWB90" s="92"/>
      <c r="BWC90" s="92"/>
      <c r="BWD90" s="92"/>
      <c r="BWE90" s="92"/>
      <c r="BWF90" s="92"/>
      <c r="BWG90" s="92"/>
      <c r="BWH90" s="92"/>
      <c r="BWI90" s="92"/>
      <c r="BWJ90" s="92"/>
      <c r="BWK90" s="92"/>
      <c r="BWL90" s="92"/>
      <c r="BWM90" s="92"/>
      <c r="BWN90" s="92"/>
      <c r="BWO90" s="92"/>
      <c r="BWP90" s="92"/>
      <c r="BWQ90" s="92"/>
      <c r="BWR90" s="92"/>
      <c r="BWS90" s="92"/>
      <c r="BWT90" s="92"/>
      <c r="BWU90" s="92"/>
      <c r="BWV90" s="92"/>
      <c r="BWW90" s="92"/>
      <c r="BWX90" s="92"/>
      <c r="BWY90" s="92"/>
      <c r="BWZ90" s="92"/>
      <c r="BXA90" s="92"/>
      <c r="BXB90" s="92"/>
      <c r="BXC90" s="92"/>
      <c r="BXD90" s="92"/>
      <c r="BXE90" s="92"/>
      <c r="BXF90" s="92"/>
      <c r="BXG90" s="92"/>
      <c r="BXH90" s="92"/>
      <c r="BXI90" s="92"/>
      <c r="BXJ90" s="92"/>
      <c r="BXK90" s="92"/>
      <c r="BXL90" s="92"/>
      <c r="BXM90" s="92"/>
      <c r="BXN90" s="92"/>
      <c r="BXO90" s="92"/>
      <c r="BXP90" s="92"/>
      <c r="BXQ90" s="92"/>
      <c r="BXR90" s="92"/>
      <c r="BXS90" s="92"/>
      <c r="BXT90" s="92"/>
      <c r="BXU90" s="92"/>
      <c r="BXV90" s="92"/>
      <c r="BXW90" s="92"/>
      <c r="BXX90" s="92"/>
      <c r="BXY90" s="92"/>
      <c r="BXZ90" s="92"/>
      <c r="BYA90" s="92"/>
      <c r="BYB90" s="92"/>
      <c r="BYC90" s="92"/>
      <c r="BYD90" s="92"/>
      <c r="BYE90" s="92"/>
      <c r="BYF90" s="92"/>
      <c r="BYG90" s="92"/>
      <c r="BYH90" s="92"/>
      <c r="BYI90" s="92"/>
      <c r="BYJ90" s="92"/>
      <c r="BYK90" s="92"/>
      <c r="BYL90" s="92"/>
      <c r="BYM90" s="92"/>
      <c r="BYN90" s="92"/>
      <c r="BYO90" s="92"/>
      <c r="BYP90" s="92"/>
      <c r="BYQ90" s="92"/>
      <c r="BYR90" s="92"/>
      <c r="BYS90" s="92"/>
      <c r="BYT90" s="92"/>
      <c r="BYU90" s="92"/>
      <c r="BYV90" s="92"/>
      <c r="BYW90" s="92"/>
      <c r="BYX90" s="92"/>
      <c r="BYY90" s="92"/>
      <c r="BYZ90" s="92"/>
      <c r="BZA90" s="92"/>
      <c r="BZB90" s="92"/>
      <c r="BZC90" s="92"/>
      <c r="BZD90" s="92"/>
      <c r="BZE90" s="92"/>
      <c r="BZF90" s="92"/>
      <c r="BZG90" s="92"/>
      <c r="BZH90" s="92"/>
      <c r="BZI90" s="92"/>
      <c r="BZJ90" s="92"/>
      <c r="BZK90" s="92"/>
      <c r="BZL90" s="92"/>
      <c r="BZM90" s="92"/>
      <c r="BZN90" s="92"/>
      <c r="BZO90" s="92"/>
      <c r="BZP90" s="92"/>
      <c r="BZQ90" s="92"/>
      <c r="BZR90" s="92"/>
      <c r="BZS90" s="92"/>
      <c r="BZT90" s="92"/>
      <c r="BZU90" s="92"/>
      <c r="BZV90" s="92"/>
      <c r="BZW90" s="92"/>
      <c r="BZX90" s="92"/>
      <c r="BZY90" s="92"/>
      <c r="BZZ90" s="92"/>
      <c r="CAA90" s="92"/>
      <c r="CAB90" s="92"/>
      <c r="CAC90" s="92"/>
      <c r="CAD90" s="92"/>
      <c r="CAE90" s="92"/>
      <c r="CAF90" s="92"/>
      <c r="CAG90" s="92"/>
      <c r="CAH90" s="92"/>
      <c r="CAI90" s="92"/>
      <c r="CAJ90" s="92"/>
      <c r="CAK90" s="92"/>
      <c r="CAL90" s="92"/>
      <c r="CAM90" s="92"/>
      <c r="CAN90" s="92"/>
      <c r="CAO90" s="92"/>
      <c r="CAP90" s="92"/>
      <c r="CAQ90" s="92"/>
      <c r="CAR90" s="92"/>
      <c r="CAS90" s="92"/>
      <c r="CAT90" s="92"/>
      <c r="CAU90" s="92"/>
      <c r="CAV90" s="92"/>
      <c r="CAW90" s="92"/>
      <c r="CAX90" s="92"/>
      <c r="CAY90" s="92"/>
      <c r="CAZ90" s="92"/>
      <c r="CBA90" s="92"/>
      <c r="CBB90" s="92"/>
      <c r="CBC90" s="92"/>
      <c r="CBD90" s="92"/>
      <c r="CBE90" s="92"/>
      <c r="CBF90" s="92"/>
      <c r="CBG90" s="92"/>
      <c r="CBH90" s="92"/>
      <c r="CBI90" s="92"/>
      <c r="CBJ90" s="92"/>
      <c r="CBK90" s="92"/>
      <c r="CBL90" s="92"/>
      <c r="CBM90" s="92"/>
      <c r="CBN90" s="92"/>
      <c r="CBO90" s="92"/>
      <c r="CBP90" s="92"/>
      <c r="CBQ90" s="92"/>
      <c r="CBR90" s="92"/>
      <c r="CBS90" s="92"/>
      <c r="CBT90" s="92"/>
      <c r="CBU90" s="92"/>
      <c r="CBV90" s="92"/>
      <c r="CBW90" s="92"/>
      <c r="CBX90" s="92"/>
      <c r="CBY90" s="92"/>
      <c r="CBZ90" s="92"/>
      <c r="CCA90" s="92"/>
      <c r="CCB90" s="92"/>
      <c r="CCC90" s="92"/>
      <c r="CCD90" s="92"/>
      <c r="CCE90" s="92"/>
      <c r="CCF90" s="92"/>
      <c r="CCG90" s="92"/>
      <c r="CCH90" s="92"/>
      <c r="CCI90" s="92"/>
      <c r="CCJ90" s="92"/>
      <c r="CCK90" s="92"/>
      <c r="CCL90" s="92"/>
      <c r="CCM90" s="92"/>
      <c r="CCN90" s="92"/>
      <c r="CCO90" s="92"/>
      <c r="CCP90" s="92"/>
      <c r="CCQ90" s="92"/>
      <c r="CCR90" s="92"/>
      <c r="CCS90" s="92"/>
      <c r="CCT90" s="92"/>
      <c r="CCU90" s="92"/>
      <c r="CCV90" s="92"/>
      <c r="CCW90" s="92"/>
      <c r="CCX90" s="92"/>
      <c r="CCY90" s="92"/>
      <c r="CCZ90" s="92"/>
      <c r="CDA90" s="92"/>
      <c r="CDB90" s="92"/>
      <c r="CDC90" s="92"/>
      <c r="CDD90" s="92"/>
      <c r="CDE90" s="92"/>
      <c r="CDF90" s="92"/>
      <c r="CDG90" s="92"/>
      <c r="CDH90" s="92"/>
      <c r="CDI90" s="92"/>
      <c r="CDJ90" s="92"/>
      <c r="CDK90" s="92"/>
      <c r="CDL90" s="92"/>
      <c r="CDM90" s="92"/>
      <c r="CDN90" s="92"/>
      <c r="CDO90" s="92"/>
      <c r="CDP90" s="92"/>
      <c r="CDQ90" s="92"/>
      <c r="CDR90" s="92"/>
      <c r="CDS90" s="92"/>
      <c r="CDT90" s="92"/>
      <c r="CDU90" s="92"/>
      <c r="CDV90" s="92"/>
      <c r="CDW90" s="92"/>
      <c r="CDX90" s="92"/>
      <c r="CDY90" s="92"/>
      <c r="CDZ90" s="92"/>
      <c r="CEA90" s="92"/>
      <c r="CEB90" s="92"/>
      <c r="CEC90" s="92"/>
      <c r="CED90" s="92"/>
      <c r="CEE90" s="92"/>
      <c r="CEF90" s="92"/>
      <c r="CEG90" s="92"/>
      <c r="CEH90" s="92"/>
      <c r="CEI90" s="92"/>
      <c r="CEJ90" s="92"/>
      <c r="CEK90" s="92"/>
      <c r="CEL90" s="92"/>
      <c r="CEM90" s="92"/>
      <c r="CEN90" s="92"/>
      <c r="CEO90" s="92"/>
      <c r="CEP90" s="92"/>
      <c r="CEQ90" s="92"/>
      <c r="CER90" s="92"/>
      <c r="CES90" s="92"/>
      <c r="CET90" s="92"/>
      <c r="CEU90" s="92"/>
      <c r="CEV90" s="92"/>
      <c r="CEW90" s="92"/>
      <c r="CEX90" s="92"/>
      <c r="CEY90" s="92"/>
      <c r="CEZ90" s="92"/>
      <c r="CFA90" s="92"/>
      <c r="CFB90" s="92"/>
      <c r="CFC90" s="92"/>
      <c r="CFD90" s="92"/>
      <c r="CFE90" s="92"/>
      <c r="CFF90" s="92"/>
      <c r="CFG90" s="92"/>
      <c r="CFH90" s="92"/>
      <c r="CFI90" s="92"/>
      <c r="CFJ90" s="92"/>
      <c r="CFK90" s="92"/>
      <c r="CFL90" s="92"/>
      <c r="CFM90" s="92"/>
      <c r="CFN90" s="92"/>
      <c r="CFO90" s="92"/>
      <c r="CFP90" s="92"/>
      <c r="CFQ90" s="92"/>
      <c r="CFR90" s="92"/>
      <c r="CFS90" s="92"/>
      <c r="CFT90" s="92"/>
      <c r="CFU90" s="92"/>
      <c r="CFV90" s="92"/>
      <c r="CFW90" s="92"/>
      <c r="CFX90" s="92"/>
      <c r="CFY90" s="92"/>
      <c r="CFZ90" s="92"/>
      <c r="CGA90" s="92"/>
      <c r="CGB90" s="92"/>
      <c r="CGC90" s="92"/>
      <c r="CGD90" s="92"/>
      <c r="CGE90" s="92"/>
      <c r="CGF90" s="92"/>
      <c r="CGG90" s="92"/>
      <c r="CGH90" s="92"/>
      <c r="CGI90" s="92"/>
      <c r="CGJ90" s="92"/>
      <c r="CGK90" s="92"/>
      <c r="CGL90" s="92"/>
      <c r="CGM90" s="92"/>
      <c r="CGN90" s="92"/>
      <c r="CGO90" s="92"/>
      <c r="CGP90" s="92"/>
      <c r="CGQ90" s="92"/>
      <c r="CGR90" s="92"/>
      <c r="CGS90" s="92"/>
      <c r="CGT90" s="92"/>
      <c r="CGU90" s="92"/>
      <c r="CGV90" s="92"/>
      <c r="CGW90" s="92"/>
      <c r="CGX90" s="92"/>
      <c r="CGY90" s="92"/>
      <c r="CGZ90" s="92"/>
      <c r="CHA90" s="92"/>
      <c r="CHB90" s="92"/>
      <c r="CHC90" s="92"/>
      <c r="CHD90" s="92"/>
      <c r="CHE90" s="92"/>
      <c r="CHF90" s="92"/>
      <c r="CHG90" s="92"/>
      <c r="CHH90" s="92"/>
      <c r="CHI90" s="92"/>
      <c r="CHJ90" s="92"/>
      <c r="CHK90" s="92"/>
      <c r="CHL90" s="92"/>
      <c r="CHM90" s="92"/>
      <c r="CHN90" s="92"/>
      <c r="CHO90" s="92"/>
      <c r="CHP90" s="92"/>
      <c r="CHQ90" s="92"/>
      <c r="CHR90" s="92"/>
      <c r="CHS90" s="92"/>
      <c r="CHT90" s="92"/>
      <c r="CHU90" s="92"/>
      <c r="CHV90" s="92"/>
      <c r="CHW90" s="92"/>
      <c r="CHX90" s="92"/>
      <c r="CHY90" s="92"/>
      <c r="CHZ90" s="92"/>
      <c r="CIA90" s="92"/>
      <c r="CIB90" s="92"/>
      <c r="CIC90" s="92"/>
      <c r="CID90" s="92"/>
      <c r="CIE90" s="92"/>
      <c r="CIF90" s="92"/>
      <c r="CIG90" s="92"/>
      <c r="CIH90" s="92"/>
      <c r="CII90" s="92"/>
      <c r="CIJ90" s="92"/>
      <c r="CIK90" s="92"/>
      <c r="CIL90" s="92"/>
      <c r="CIM90" s="92"/>
      <c r="CIN90" s="92"/>
      <c r="CIO90" s="92"/>
      <c r="CIP90" s="92"/>
      <c r="CIQ90" s="92"/>
      <c r="CIR90" s="92"/>
      <c r="CIS90" s="92"/>
      <c r="CIT90" s="92"/>
      <c r="CIU90" s="92"/>
      <c r="CIV90" s="92"/>
      <c r="CIW90" s="92"/>
      <c r="CIX90" s="92"/>
      <c r="CIY90" s="92"/>
      <c r="CIZ90" s="92"/>
      <c r="CJA90" s="92"/>
      <c r="CJB90" s="92"/>
      <c r="CJC90" s="92"/>
      <c r="CJD90" s="92"/>
      <c r="CJE90" s="92"/>
      <c r="CJF90" s="92"/>
      <c r="CJG90" s="92"/>
      <c r="CJH90" s="92"/>
      <c r="CJI90" s="92"/>
      <c r="CJJ90" s="92"/>
      <c r="CJK90" s="92"/>
      <c r="CJL90" s="92"/>
      <c r="CJM90" s="92"/>
      <c r="CJN90" s="92"/>
      <c r="CJO90" s="92"/>
      <c r="CJP90" s="92"/>
      <c r="CJQ90" s="92"/>
      <c r="CJR90" s="92"/>
      <c r="CJS90" s="92"/>
      <c r="CJT90" s="92"/>
      <c r="CJU90" s="92"/>
      <c r="CJV90" s="92"/>
      <c r="CJW90" s="92"/>
      <c r="CJX90" s="92"/>
      <c r="CJY90" s="92"/>
      <c r="CJZ90" s="92"/>
      <c r="CKA90" s="92"/>
      <c r="CKB90" s="92"/>
      <c r="CKC90" s="92"/>
      <c r="CKD90" s="92"/>
      <c r="CKE90" s="92"/>
      <c r="CKF90" s="92"/>
      <c r="CKG90" s="92"/>
      <c r="CKH90" s="92"/>
      <c r="CKI90" s="92"/>
      <c r="CKJ90" s="92"/>
      <c r="CKK90" s="92"/>
      <c r="CKL90" s="92"/>
      <c r="CKM90" s="92"/>
      <c r="CKN90" s="92"/>
      <c r="CKO90" s="92"/>
      <c r="CKP90" s="92"/>
      <c r="CKQ90" s="92"/>
      <c r="CKR90" s="92"/>
      <c r="CKS90" s="92"/>
      <c r="CKT90" s="92"/>
      <c r="CKU90" s="92"/>
      <c r="CKV90" s="92"/>
      <c r="CKW90" s="92"/>
      <c r="CKX90" s="92"/>
      <c r="CKY90" s="92"/>
      <c r="CKZ90" s="92"/>
      <c r="CLA90" s="92"/>
      <c r="CLB90" s="92"/>
      <c r="CLC90" s="92"/>
      <c r="CLD90" s="92"/>
      <c r="CLE90" s="92"/>
      <c r="CLF90" s="92"/>
      <c r="CLG90" s="92"/>
      <c r="CLH90" s="92"/>
      <c r="CLI90" s="92"/>
      <c r="CLJ90" s="92"/>
      <c r="CLK90" s="92"/>
      <c r="CLL90" s="92"/>
      <c r="CLM90" s="92"/>
      <c r="CLN90" s="92"/>
      <c r="CLO90" s="92"/>
      <c r="CLP90" s="92"/>
      <c r="CLQ90" s="92"/>
      <c r="CLR90" s="92"/>
      <c r="CLS90" s="92"/>
      <c r="CLT90" s="92"/>
      <c r="CLU90" s="92"/>
      <c r="CLV90" s="92"/>
      <c r="CLW90" s="92"/>
      <c r="CLX90" s="92"/>
      <c r="CLY90" s="92"/>
      <c r="CLZ90" s="92"/>
      <c r="CMA90" s="92"/>
      <c r="CMB90" s="92"/>
      <c r="CMC90" s="92"/>
      <c r="CMD90" s="92"/>
      <c r="CME90" s="92"/>
      <c r="CMF90" s="92"/>
      <c r="CMG90" s="92"/>
      <c r="CMH90" s="92"/>
      <c r="CMI90" s="92"/>
      <c r="CMJ90" s="92"/>
      <c r="CMK90" s="92"/>
      <c r="CML90" s="92"/>
      <c r="CMM90" s="92"/>
      <c r="CMN90" s="92"/>
      <c r="CMO90" s="92"/>
      <c r="CMP90" s="92"/>
      <c r="CMQ90" s="92"/>
      <c r="CMR90" s="92"/>
      <c r="CMS90" s="92"/>
      <c r="CMT90" s="92"/>
      <c r="CMU90" s="92"/>
      <c r="CMV90" s="92"/>
      <c r="CMW90" s="92"/>
      <c r="CMX90" s="92"/>
      <c r="CMY90" s="92"/>
      <c r="CMZ90" s="92"/>
      <c r="CNA90" s="92"/>
      <c r="CNB90" s="92"/>
      <c r="CNC90" s="92"/>
      <c r="CND90" s="92"/>
      <c r="CNE90" s="92"/>
      <c r="CNF90" s="92"/>
      <c r="CNG90" s="92"/>
      <c r="CNH90" s="92"/>
      <c r="CNI90" s="92"/>
      <c r="CNJ90" s="92"/>
      <c r="CNK90" s="92"/>
      <c r="CNL90" s="92"/>
      <c r="CNM90" s="92"/>
      <c r="CNN90" s="92"/>
      <c r="CNO90" s="92"/>
      <c r="CNP90" s="92"/>
      <c r="CNQ90" s="92"/>
      <c r="CNR90" s="92"/>
      <c r="CNS90" s="92"/>
      <c r="CNT90" s="92"/>
      <c r="CNU90" s="92"/>
      <c r="CNV90" s="92"/>
      <c r="CNW90" s="92"/>
      <c r="CNX90" s="92"/>
      <c r="CNY90" s="92"/>
      <c r="CNZ90" s="92"/>
      <c r="COA90" s="92"/>
      <c r="COB90" s="92"/>
      <c r="COC90" s="92"/>
      <c r="COD90" s="92"/>
      <c r="COE90" s="92"/>
      <c r="COF90" s="92"/>
      <c r="COG90" s="92"/>
      <c r="COH90" s="92"/>
      <c r="COI90" s="92"/>
      <c r="COJ90" s="92"/>
      <c r="COK90" s="92"/>
      <c r="COL90" s="92"/>
      <c r="COM90" s="92"/>
      <c r="CON90" s="92"/>
      <c r="COO90" s="92"/>
      <c r="COP90" s="92"/>
      <c r="COQ90" s="92"/>
      <c r="COR90" s="92"/>
      <c r="COS90" s="92"/>
      <c r="COT90" s="92"/>
      <c r="COU90" s="92"/>
      <c r="COV90" s="92"/>
      <c r="COW90" s="92"/>
      <c r="COX90" s="92"/>
      <c r="COY90" s="92"/>
      <c r="COZ90" s="92"/>
      <c r="CPA90" s="92"/>
      <c r="CPB90" s="92"/>
      <c r="CPC90" s="92"/>
      <c r="CPD90" s="92"/>
      <c r="CPE90" s="92"/>
      <c r="CPF90" s="92"/>
      <c r="CPG90" s="92"/>
      <c r="CPH90" s="92"/>
      <c r="CPI90" s="92"/>
      <c r="CPJ90" s="92"/>
      <c r="CPK90" s="92"/>
      <c r="CPL90" s="92"/>
      <c r="CPM90" s="92"/>
      <c r="CPN90" s="92"/>
      <c r="CPO90" s="92"/>
      <c r="CPP90" s="92"/>
      <c r="CPQ90" s="92"/>
      <c r="CPR90" s="92"/>
      <c r="CPS90" s="92"/>
      <c r="CPT90" s="92"/>
      <c r="CPU90" s="92"/>
      <c r="CPV90" s="92"/>
      <c r="CPW90" s="92"/>
      <c r="CPX90" s="92"/>
      <c r="CPY90" s="92"/>
      <c r="CPZ90" s="92"/>
      <c r="CQA90" s="92"/>
      <c r="CQB90" s="92"/>
      <c r="CQC90" s="92"/>
      <c r="CQD90" s="92"/>
      <c r="CQE90" s="92"/>
      <c r="CQF90" s="92"/>
      <c r="CQG90" s="92"/>
      <c r="CQH90" s="92"/>
      <c r="CQI90" s="92"/>
      <c r="CQJ90" s="92"/>
      <c r="CQK90" s="92"/>
      <c r="CQL90" s="92"/>
      <c r="CQM90" s="92"/>
      <c r="CQN90" s="92"/>
      <c r="CQO90" s="92"/>
      <c r="CQP90" s="92"/>
      <c r="CQQ90" s="92"/>
      <c r="CQR90" s="92"/>
      <c r="CQS90" s="92"/>
      <c r="CQT90" s="92"/>
      <c r="CQU90" s="92"/>
      <c r="CQV90" s="92"/>
      <c r="CQW90" s="92"/>
      <c r="CQX90" s="92"/>
      <c r="CQY90" s="92"/>
      <c r="CQZ90" s="92"/>
      <c r="CRA90" s="92"/>
      <c r="CRB90" s="92"/>
      <c r="CRC90" s="92"/>
      <c r="CRD90" s="92"/>
      <c r="CRE90" s="92"/>
      <c r="CRF90" s="92"/>
      <c r="CRG90" s="92"/>
      <c r="CRH90" s="92"/>
      <c r="CRI90" s="92"/>
      <c r="CRJ90" s="92"/>
      <c r="CRK90" s="92"/>
      <c r="CRL90" s="92"/>
      <c r="CRM90" s="92"/>
      <c r="CRN90" s="92"/>
      <c r="CRO90" s="92"/>
      <c r="CRP90" s="92"/>
      <c r="CRQ90" s="92"/>
      <c r="CRR90" s="92"/>
      <c r="CRS90" s="92"/>
      <c r="CRT90" s="92"/>
      <c r="CRU90" s="92"/>
      <c r="CRV90" s="92"/>
      <c r="CRW90" s="92"/>
      <c r="CRX90" s="92"/>
      <c r="CRY90" s="92"/>
      <c r="CRZ90" s="92"/>
      <c r="CSA90" s="92"/>
      <c r="CSB90" s="92"/>
      <c r="CSC90" s="92"/>
      <c r="CSD90" s="92"/>
      <c r="CSE90" s="92"/>
      <c r="CSF90" s="92"/>
      <c r="CSG90" s="92"/>
      <c r="CSH90" s="92"/>
      <c r="CSI90" s="92"/>
      <c r="CSJ90" s="92"/>
      <c r="CSK90" s="92"/>
      <c r="CSL90" s="92"/>
      <c r="CSM90" s="92"/>
      <c r="CSN90" s="92"/>
      <c r="CSO90" s="92"/>
      <c r="CSP90" s="92"/>
      <c r="CSQ90" s="92"/>
      <c r="CSR90" s="92"/>
      <c r="CSS90" s="92"/>
      <c r="CST90" s="92"/>
      <c r="CSU90" s="92"/>
      <c r="CSV90" s="92"/>
      <c r="CSW90" s="92"/>
      <c r="CSX90" s="92"/>
      <c r="CSY90" s="92"/>
      <c r="CSZ90" s="92"/>
      <c r="CTA90" s="92"/>
      <c r="CTB90" s="92"/>
      <c r="CTC90" s="92"/>
      <c r="CTD90" s="92"/>
      <c r="CTE90" s="92"/>
      <c r="CTF90" s="92"/>
      <c r="CTG90" s="92"/>
      <c r="CTH90" s="92"/>
      <c r="CTI90" s="92"/>
      <c r="CTJ90" s="92"/>
      <c r="CTK90" s="92"/>
      <c r="CTL90" s="92"/>
      <c r="CTM90" s="92"/>
      <c r="CTN90" s="92"/>
      <c r="CTO90" s="92"/>
      <c r="CTP90" s="92"/>
      <c r="CTQ90" s="92"/>
      <c r="CTR90" s="92"/>
      <c r="CTS90" s="92"/>
      <c r="CTT90" s="92"/>
      <c r="CTU90" s="92"/>
      <c r="CTV90" s="92"/>
      <c r="CTW90" s="92"/>
      <c r="CTX90" s="92"/>
      <c r="CTY90" s="92"/>
      <c r="CTZ90" s="92"/>
      <c r="CUA90" s="92"/>
      <c r="CUB90" s="92"/>
      <c r="CUC90" s="92"/>
      <c r="CUD90" s="92"/>
      <c r="CUE90" s="92"/>
      <c r="CUF90" s="92"/>
      <c r="CUG90" s="92"/>
      <c r="CUH90" s="92"/>
      <c r="CUI90" s="92"/>
      <c r="CUJ90" s="92"/>
      <c r="CUK90" s="92"/>
      <c r="CUL90" s="92"/>
      <c r="CUM90" s="92"/>
      <c r="CUN90" s="92"/>
      <c r="CUO90" s="92"/>
      <c r="CUP90" s="92"/>
      <c r="CUQ90" s="92"/>
      <c r="CUR90" s="92"/>
      <c r="CUS90" s="92"/>
      <c r="CUT90" s="92"/>
      <c r="CUU90" s="92"/>
      <c r="CUV90" s="92"/>
      <c r="CUW90" s="92"/>
      <c r="CUX90" s="92"/>
      <c r="CUY90" s="92"/>
      <c r="CUZ90" s="92"/>
      <c r="CVA90" s="92"/>
      <c r="CVB90" s="92"/>
      <c r="CVC90" s="92"/>
      <c r="CVD90" s="92"/>
      <c r="CVE90" s="92"/>
      <c r="CVF90" s="92"/>
      <c r="CVG90" s="92"/>
      <c r="CVH90" s="92"/>
      <c r="CVI90" s="92"/>
      <c r="CVJ90" s="92"/>
      <c r="CVK90" s="92"/>
      <c r="CVL90" s="92"/>
      <c r="CVM90" s="92"/>
      <c r="CVN90" s="92"/>
      <c r="CVO90" s="92"/>
      <c r="CVP90" s="92"/>
      <c r="CVQ90" s="92"/>
      <c r="CVR90" s="92"/>
      <c r="CVS90" s="92"/>
      <c r="CVT90" s="92"/>
      <c r="CVU90" s="92"/>
      <c r="CVV90" s="92"/>
      <c r="CVW90" s="92"/>
      <c r="CVX90" s="92"/>
      <c r="CVY90" s="92"/>
      <c r="CVZ90" s="92"/>
      <c r="CWA90" s="92"/>
      <c r="CWB90" s="92"/>
      <c r="CWC90" s="92"/>
      <c r="CWD90" s="92"/>
      <c r="CWE90" s="92"/>
      <c r="CWF90" s="92"/>
      <c r="CWG90" s="92"/>
      <c r="CWH90" s="92"/>
      <c r="CWI90" s="92"/>
      <c r="CWJ90" s="92"/>
      <c r="CWK90" s="92"/>
      <c r="CWL90" s="92"/>
      <c r="CWM90" s="92"/>
      <c r="CWN90" s="92"/>
      <c r="CWO90" s="92"/>
      <c r="CWP90" s="92"/>
      <c r="CWQ90" s="92"/>
      <c r="CWR90" s="92"/>
      <c r="CWS90" s="92"/>
      <c r="CWT90" s="92"/>
      <c r="CWU90" s="92"/>
      <c r="CWV90" s="92"/>
      <c r="CWW90" s="92"/>
      <c r="CWX90" s="92"/>
      <c r="CWY90" s="92"/>
      <c r="CWZ90" s="92"/>
      <c r="CXA90" s="92"/>
      <c r="CXB90" s="92"/>
      <c r="CXC90" s="92"/>
      <c r="CXD90" s="92"/>
      <c r="CXE90" s="92"/>
      <c r="CXF90" s="92"/>
      <c r="CXG90" s="92"/>
      <c r="CXH90" s="92"/>
      <c r="CXI90" s="92"/>
      <c r="CXJ90" s="92"/>
      <c r="CXK90" s="92"/>
      <c r="CXL90" s="92"/>
      <c r="CXM90" s="92"/>
      <c r="CXN90" s="92"/>
      <c r="CXO90" s="92"/>
      <c r="CXP90" s="92"/>
      <c r="CXQ90" s="92"/>
      <c r="CXR90" s="92"/>
      <c r="CXS90" s="92"/>
      <c r="CXT90" s="92"/>
      <c r="CXU90" s="92"/>
      <c r="CXV90" s="92"/>
      <c r="CXW90" s="92"/>
      <c r="CXX90" s="92"/>
      <c r="CXY90" s="92"/>
      <c r="CXZ90" s="92"/>
      <c r="CYA90" s="92"/>
      <c r="CYB90" s="92"/>
      <c r="CYC90" s="92"/>
      <c r="CYD90" s="92"/>
      <c r="CYE90" s="92"/>
      <c r="CYF90" s="92"/>
      <c r="CYG90" s="92"/>
      <c r="CYH90" s="92"/>
      <c r="CYI90" s="92"/>
      <c r="CYJ90" s="92"/>
      <c r="CYK90" s="92"/>
      <c r="CYL90" s="92"/>
      <c r="CYM90" s="92"/>
      <c r="CYN90" s="92"/>
      <c r="CYO90" s="92"/>
      <c r="CYP90" s="92"/>
      <c r="CYQ90" s="92"/>
      <c r="CYR90" s="92"/>
      <c r="CYS90" s="92"/>
      <c r="CYT90" s="92"/>
      <c r="CYU90" s="92"/>
      <c r="CYV90" s="92"/>
      <c r="CYW90" s="92"/>
      <c r="CYX90" s="92"/>
      <c r="CYY90" s="92"/>
      <c r="CYZ90" s="92"/>
      <c r="CZA90" s="92"/>
      <c r="CZB90" s="92"/>
      <c r="CZC90" s="92"/>
      <c r="CZD90" s="92"/>
      <c r="CZE90" s="92"/>
      <c r="CZF90" s="92"/>
      <c r="CZG90" s="92"/>
      <c r="CZH90" s="92"/>
      <c r="CZI90" s="92"/>
      <c r="CZJ90" s="92"/>
      <c r="CZK90" s="92"/>
      <c r="CZL90" s="92"/>
      <c r="CZM90" s="92"/>
      <c r="CZN90" s="92"/>
      <c r="CZO90" s="92"/>
      <c r="CZP90" s="92"/>
      <c r="CZQ90" s="92"/>
      <c r="CZR90" s="92"/>
      <c r="CZS90" s="92"/>
      <c r="CZT90" s="92"/>
      <c r="CZU90" s="92"/>
      <c r="CZV90" s="92"/>
      <c r="CZW90" s="92"/>
      <c r="CZX90" s="92"/>
      <c r="CZY90" s="92"/>
      <c r="CZZ90" s="92"/>
      <c r="DAA90" s="92"/>
      <c r="DAB90" s="92"/>
      <c r="DAC90" s="92"/>
      <c r="DAD90" s="92"/>
      <c r="DAE90" s="92"/>
      <c r="DAF90" s="92"/>
      <c r="DAG90" s="92"/>
      <c r="DAH90" s="92"/>
      <c r="DAI90" s="92"/>
      <c r="DAJ90" s="92"/>
      <c r="DAK90" s="92"/>
      <c r="DAL90" s="92"/>
      <c r="DAM90" s="92"/>
      <c r="DAN90" s="92"/>
      <c r="DAO90" s="92"/>
      <c r="DAP90" s="92"/>
      <c r="DAQ90" s="92"/>
      <c r="DAR90" s="92"/>
      <c r="DAS90" s="92"/>
      <c r="DAT90" s="92"/>
      <c r="DAU90" s="92"/>
      <c r="DAV90" s="92"/>
      <c r="DAW90" s="92"/>
      <c r="DAX90" s="92"/>
      <c r="DAY90" s="92"/>
      <c r="DAZ90" s="92"/>
      <c r="DBA90" s="92"/>
      <c r="DBB90" s="92"/>
      <c r="DBC90" s="92"/>
      <c r="DBD90" s="92"/>
      <c r="DBE90" s="92"/>
      <c r="DBF90" s="92"/>
      <c r="DBG90" s="92"/>
      <c r="DBH90" s="92"/>
      <c r="DBI90" s="92"/>
      <c r="DBJ90" s="92"/>
      <c r="DBK90" s="92"/>
      <c r="DBL90" s="92"/>
      <c r="DBM90" s="92"/>
      <c r="DBN90" s="92"/>
      <c r="DBO90" s="92"/>
      <c r="DBP90" s="92"/>
      <c r="DBQ90" s="92"/>
      <c r="DBR90" s="92"/>
      <c r="DBS90" s="92"/>
      <c r="DBT90" s="92"/>
      <c r="DBU90" s="92"/>
      <c r="DBV90" s="92"/>
      <c r="DBW90" s="92"/>
      <c r="DBX90" s="92"/>
      <c r="DBY90" s="92"/>
      <c r="DBZ90" s="92"/>
      <c r="DCA90" s="92"/>
      <c r="DCB90" s="92"/>
      <c r="DCC90" s="92"/>
      <c r="DCD90" s="92"/>
      <c r="DCE90" s="92"/>
      <c r="DCF90" s="92"/>
      <c r="DCG90" s="92"/>
      <c r="DCH90" s="92"/>
      <c r="DCI90" s="92"/>
      <c r="DCJ90" s="92"/>
      <c r="DCK90" s="92"/>
      <c r="DCL90" s="92"/>
      <c r="DCM90" s="92"/>
      <c r="DCN90" s="92"/>
      <c r="DCO90" s="92"/>
      <c r="DCP90" s="92"/>
      <c r="DCQ90" s="92"/>
      <c r="DCR90" s="92"/>
      <c r="DCS90" s="92"/>
      <c r="DCT90" s="92"/>
      <c r="DCU90" s="92"/>
      <c r="DCV90" s="92"/>
      <c r="DCW90" s="92"/>
      <c r="DCX90" s="92"/>
      <c r="DCY90" s="92"/>
      <c r="DCZ90" s="92"/>
      <c r="DDA90" s="92"/>
      <c r="DDB90" s="92"/>
      <c r="DDC90" s="92"/>
      <c r="DDD90" s="92"/>
      <c r="DDE90" s="92"/>
      <c r="DDF90" s="92"/>
      <c r="DDG90" s="92"/>
      <c r="DDH90" s="92"/>
      <c r="DDI90" s="92"/>
      <c r="DDJ90" s="92"/>
      <c r="DDK90" s="92"/>
      <c r="DDL90" s="92"/>
      <c r="DDM90" s="92"/>
      <c r="DDN90" s="92"/>
      <c r="DDO90" s="92"/>
      <c r="DDP90" s="92"/>
      <c r="DDQ90" s="92"/>
      <c r="DDR90" s="92"/>
      <c r="DDS90" s="92"/>
      <c r="DDT90" s="92"/>
      <c r="DDU90" s="92"/>
      <c r="DDV90" s="92"/>
      <c r="DDW90" s="92"/>
      <c r="DDX90" s="92"/>
      <c r="DDY90" s="92"/>
      <c r="DDZ90" s="92"/>
      <c r="DEA90" s="92"/>
      <c r="DEB90" s="92"/>
      <c r="DEC90" s="92"/>
      <c r="DED90" s="92"/>
      <c r="DEE90" s="92"/>
      <c r="DEF90" s="92"/>
      <c r="DEG90" s="92"/>
      <c r="DEH90" s="92"/>
      <c r="DEI90" s="92"/>
      <c r="DEJ90" s="92"/>
      <c r="DEK90" s="92"/>
      <c r="DEL90" s="92"/>
      <c r="DEM90" s="92"/>
      <c r="DEN90" s="92"/>
      <c r="DEO90" s="92"/>
      <c r="DEP90" s="92"/>
      <c r="DEQ90" s="92"/>
      <c r="DER90" s="92"/>
      <c r="DES90" s="92"/>
      <c r="DET90" s="92"/>
      <c r="DEU90" s="92"/>
      <c r="DEV90" s="92"/>
      <c r="DEW90" s="92"/>
      <c r="DEX90" s="92"/>
      <c r="DEY90" s="92"/>
      <c r="DEZ90" s="92"/>
      <c r="DFA90" s="92"/>
      <c r="DFB90" s="92"/>
      <c r="DFC90" s="92"/>
      <c r="DFD90" s="92"/>
      <c r="DFE90" s="92"/>
      <c r="DFF90" s="92"/>
      <c r="DFG90" s="92"/>
      <c r="DFH90" s="92"/>
      <c r="DFI90" s="92"/>
      <c r="DFJ90" s="92"/>
      <c r="DFK90" s="92"/>
      <c r="DFL90" s="92"/>
      <c r="DFM90" s="92"/>
      <c r="DFN90" s="92"/>
      <c r="DFO90" s="92"/>
      <c r="DFP90" s="92"/>
      <c r="DFQ90" s="92"/>
      <c r="DFR90" s="92"/>
      <c r="DFS90" s="92"/>
      <c r="DFT90" s="92"/>
      <c r="DFU90" s="92"/>
      <c r="DFV90" s="92"/>
      <c r="DFW90" s="92"/>
      <c r="DFX90" s="92"/>
      <c r="DFY90" s="92"/>
      <c r="DFZ90" s="92"/>
      <c r="DGA90" s="92"/>
      <c r="DGB90" s="92"/>
      <c r="DGC90" s="92"/>
      <c r="DGD90" s="92"/>
      <c r="DGE90" s="92"/>
      <c r="DGF90" s="92"/>
      <c r="DGG90" s="92"/>
      <c r="DGH90" s="92"/>
      <c r="DGI90" s="92"/>
      <c r="DGJ90" s="92"/>
      <c r="DGK90" s="92"/>
      <c r="DGL90" s="92"/>
      <c r="DGM90" s="92"/>
      <c r="DGN90" s="92"/>
      <c r="DGO90" s="92"/>
      <c r="DGP90" s="92"/>
      <c r="DGQ90" s="92"/>
      <c r="DGR90" s="92"/>
      <c r="DGS90" s="92"/>
      <c r="DGT90" s="92"/>
      <c r="DGU90" s="92"/>
      <c r="DGV90" s="92"/>
      <c r="DGW90" s="92"/>
      <c r="DGX90" s="92"/>
      <c r="DGY90" s="92"/>
      <c r="DGZ90" s="92"/>
      <c r="DHA90" s="92"/>
      <c r="DHB90" s="92"/>
      <c r="DHC90" s="92"/>
      <c r="DHD90" s="92"/>
      <c r="DHE90" s="92"/>
      <c r="DHF90" s="92"/>
      <c r="DHG90" s="92"/>
      <c r="DHH90" s="92"/>
      <c r="DHI90" s="92"/>
      <c r="DHJ90" s="92"/>
      <c r="DHK90" s="92"/>
      <c r="DHL90" s="92"/>
      <c r="DHM90" s="92"/>
      <c r="DHN90" s="92"/>
      <c r="DHO90" s="92"/>
      <c r="DHP90" s="92"/>
      <c r="DHQ90" s="92"/>
      <c r="DHR90" s="92"/>
      <c r="DHS90" s="92"/>
      <c r="DHT90" s="92"/>
      <c r="DHU90" s="92"/>
      <c r="DHV90" s="92"/>
      <c r="DHW90" s="92"/>
      <c r="DHX90" s="92"/>
      <c r="DHY90" s="92"/>
      <c r="DHZ90" s="92"/>
      <c r="DIA90" s="92"/>
      <c r="DIB90" s="92"/>
      <c r="DIC90" s="92"/>
      <c r="DID90" s="92"/>
      <c r="DIE90" s="92"/>
      <c r="DIF90" s="92"/>
      <c r="DIG90" s="92"/>
      <c r="DIH90" s="92"/>
      <c r="DII90" s="92"/>
      <c r="DIJ90" s="92"/>
      <c r="DIK90" s="92"/>
      <c r="DIL90" s="92"/>
      <c r="DIM90" s="92"/>
      <c r="DIN90" s="92"/>
      <c r="DIO90" s="92"/>
      <c r="DIP90" s="92"/>
      <c r="DIQ90" s="92"/>
      <c r="DIR90" s="92"/>
      <c r="DIS90" s="92"/>
      <c r="DIT90" s="92"/>
      <c r="DIU90" s="92"/>
      <c r="DIV90" s="92"/>
      <c r="DIW90" s="92"/>
      <c r="DIX90" s="92"/>
      <c r="DIY90" s="92"/>
      <c r="DIZ90" s="92"/>
      <c r="DJA90" s="92"/>
      <c r="DJB90" s="92"/>
      <c r="DJC90" s="92"/>
      <c r="DJD90" s="92"/>
      <c r="DJE90" s="92"/>
      <c r="DJF90" s="92"/>
      <c r="DJG90" s="92"/>
      <c r="DJH90" s="92"/>
      <c r="DJI90" s="92"/>
      <c r="DJJ90" s="92"/>
      <c r="DJK90" s="92"/>
      <c r="DJL90" s="92"/>
      <c r="DJM90" s="92"/>
      <c r="DJN90" s="92"/>
      <c r="DJO90" s="92"/>
      <c r="DJP90" s="92"/>
      <c r="DJQ90" s="92"/>
      <c r="DJR90" s="92"/>
      <c r="DJS90" s="92"/>
      <c r="DJT90" s="92"/>
      <c r="DJU90" s="92"/>
      <c r="DJV90" s="92"/>
      <c r="DJW90" s="92"/>
      <c r="DJX90" s="92"/>
      <c r="DJY90" s="92"/>
      <c r="DJZ90" s="92"/>
      <c r="DKA90" s="92"/>
      <c r="DKB90" s="92"/>
      <c r="DKC90" s="92"/>
      <c r="DKD90" s="92"/>
      <c r="DKE90" s="92"/>
      <c r="DKF90" s="92"/>
      <c r="DKG90" s="92"/>
      <c r="DKH90" s="92"/>
      <c r="DKI90" s="92"/>
      <c r="DKJ90" s="92"/>
      <c r="DKK90" s="92"/>
      <c r="DKL90" s="92"/>
      <c r="DKM90" s="92"/>
      <c r="DKN90" s="92"/>
      <c r="DKO90" s="92"/>
      <c r="DKP90" s="92"/>
      <c r="DKQ90" s="92"/>
      <c r="DKR90" s="92"/>
      <c r="DKS90" s="92"/>
      <c r="DKT90" s="92"/>
      <c r="DKU90" s="92"/>
      <c r="DKV90" s="92"/>
      <c r="DKW90" s="92"/>
      <c r="DKX90" s="92"/>
      <c r="DKY90" s="92"/>
      <c r="DKZ90" s="92"/>
      <c r="DLA90" s="92"/>
      <c r="DLB90" s="92"/>
      <c r="DLC90" s="92"/>
      <c r="DLD90" s="92"/>
      <c r="DLE90" s="92"/>
      <c r="DLF90" s="92"/>
      <c r="DLG90" s="92"/>
      <c r="DLH90" s="92"/>
      <c r="DLI90" s="92"/>
      <c r="DLJ90" s="92"/>
      <c r="DLK90" s="92"/>
      <c r="DLL90" s="92"/>
      <c r="DLM90" s="92"/>
      <c r="DLN90" s="92"/>
      <c r="DLO90" s="92"/>
      <c r="DLP90" s="92"/>
      <c r="DLQ90" s="92"/>
      <c r="DLR90" s="92"/>
      <c r="DLS90" s="92"/>
      <c r="DLT90" s="92"/>
      <c r="DLU90" s="92"/>
      <c r="DLV90" s="92"/>
      <c r="DLW90" s="92"/>
      <c r="DLX90" s="92"/>
      <c r="DLY90" s="92"/>
      <c r="DLZ90" s="92"/>
      <c r="DMA90" s="92"/>
      <c r="DMB90" s="92"/>
      <c r="DMC90" s="92"/>
      <c r="DMD90" s="92"/>
      <c r="DME90" s="92"/>
      <c r="DMF90" s="92"/>
      <c r="DMG90" s="92"/>
      <c r="DMH90" s="92"/>
      <c r="DMI90" s="92"/>
      <c r="DMJ90" s="92"/>
      <c r="DMK90" s="92"/>
      <c r="DML90" s="92"/>
      <c r="DMM90" s="92"/>
      <c r="DMN90" s="92"/>
      <c r="DMO90" s="92"/>
      <c r="DMP90" s="92"/>
      <c r="DMQ90" s="92"/>
      <c r="DMR90" s="92"/>
      <c r="DMS90" s="92"/>
      <c r="DMT90" s="92"/>
      <c r="DMU90" s="92"/>
      <c r="DMV90" s="92"/>
      <c r="DMW90" s="92"/>
      <c r="DMX90" s="92"/>
      <c r="DMY90" s="92"/>
      <c r="DMZ90" s="92"/>
      <c r="DNA90" s="92"/>
      <c r="DNB90" s="92"/>
      <c r="DNC90" s="92"/>
      <c r="DND90" s="92"/>
      <c r="DNE90" s="92"/>
      <c r="DNF90" s="92"/>
      <c r="DNG90" s="92"/>
      <c r="DNH90" s="92"/>
      <c r="DNI90" s="92"/>
      <c r="DNJ90" s="92"/>
      <c r="DNK90" s="92"/>
      <c r="DNL90" s="92"/>
      <c r="DNM90" s="92"/>
      <c r="DNN90" s="92"/>
      <c r="DNO90" s="92"/>
      <c r="DNP90" s="92"/>
      <c r="DNQ90" s="92"/>
      <c r="DNR90" s="92"/>
      <c r="DNS90" s="92"/>
      <c r="DNT90" s="92"/>
      <c r="DNU90" s="92"/>
      <c r="DNV90" s="92"/>
      <c r="DNW90" s="92"/>
      <c r="DNX90" s="92"/>
      <c r="DNY90" s="92"/>
      <c r="DNZ90" s="92"/>
      <c r="DOA90" s="92"/>
      <c r="DOB90" s="92"/>
      <c r="DOC90" s="92"/>
      <c r="DOD90" s="92"/>
      <c r="DOE90" s="92"/>
      <c r="DOF90" s="92"/>
      <c r="DOG90" s="92"/>
      <c r="DOH90" s="92"/>
      <c r="DOI90" s="92"/>
      <c r="DOJ90" s="92"/>
      <c r="DOK90" s="92"/>
      <c r="DOL90" s="92"/>
      <c r="DOM90" s="92"/>
      <c r="DON90" s="92"/>
      <c r="DOO90" s="92"/>
      <c r="DOP90" s="92"/>
      <c r="DOQ90" s="92"/>
      <c r="DOR90" s="92"/>
      <c r="DOS90" s="92"/>
      <c r="DOT90" s="92"/>
      <c r="DOU90" s="92"/>
      <c r="DOV90" s="92"/>
      <c r="DOW90" s="92"/>
      <c r="DOX90" s="92"/>
      <c r="DOY90" s="92"/>
      <c r="DOZ90" s="92"/>
      <c r="DPA90" s="92"/>
      <c r="DPB90" s="92"/>
      <c r="DPC90" s="92"/>
      <c r="DPD90" s="92"/>
      <c r="DPE90" s="92"/>
      <c r="DPF90" s="92"/>
      <c r="DPG90" s="92"/>
      <c r="DPH90" s="92"/>
      <c r="DPI90" s="92"/>
      <c r="DPJ90" s="92"/>
      <c r="DPK90" s="92"/>
      <c r="DPL90" s="92"/>
      <c r="DPM90" s="92"/>
      <c r="DPN90" s="92"/>
      <c r="DPO90" s="92"/>
      <c r="DPP90" s="92"/>
      <c r="DPQ90" s="92"/>
      <c r="DPR90" s="92"/>
      <c r="DPS90" s="92"/>
      <c r="DPT90" s="92"/>
      <c r="DPU90" s="92"/>
      <c r="DPV90" s="92"/>
      <c r="DPW90" s="92"/>
      <c r="DPX90" s="92"/>
      <c r="DPY90" s="92"/>
      <c r="DPZ90" s="92"/>
      <c r="DQA90" s="92"/>
      <c r="DQB90" s="92"/>
      <c r="DQC90" s="92"/>
      <c r="DQD90" s="92"/>
      <c r="DQE90" s="92"/>
      <c r="DQF90" s="92"/>
      <c r="DQG90" s="92"/>
      <c r="DQH90" s="92"/>
      <c r="DQI90" s="92"/>
      <c r="DQJ90" s="92"/>
      <c r="DQK90" s="92"/>
      <c r="DQL90" s="92"/>
      <c r="DQM90" s="92"/>
      <c r="DQN90" s="92"/>
      <c r="DQO90" s="92"/>
      <c r="DQP90" s="92"/>
      <c r="DQQ90" s="92"/>
      <c r="DQR90" s="92"/>
      <c r="DQS90" s="92"/>
      <c r="DQT90" s="92"/>
      <c r="DQU90" s="92"/>
      <c r="DQV90" s="92"/>
      <c r="DQW90" s="92"/>
      <c r="DQX90" s="92"/>
      <c r="DQY90" s="92"/>
      <c r="DQZ90" s="92"/>
      <c r="DRA90" s="92"/>
      <c r="DRB90" s="92"/>
      <c r="DRC90" s="92"/>
      <c r="DRD90" s="92"/>
      <c r="DRE90" s="92"/>
      <c r="DRF90" s="92"/>
      <c r="DRG90" s="92"/>
      <c r="DRH90" s="92"/>
      <c r="DRI90" s="92"/>
      <c r="DRJ90" s="92"/>
      <c r="DRK90" s="92"/>
      <c r="DRL90" s="92"/>
      <c r="DRM90" s="92"/>
      <c r="DRN90" s="92"/>
      <c r="DRO90" s="92"/>
      <c r="DRP90" s="92"/>
      <c r="DRQ90" s="92"/>
      <c r="DRR90" s="92"/>
      <c r="DRS90" s="92"/>
      <c r="DRT90" s="92"/>
      <c r="DRU90" s="92"/>
      <c r="DRV90" s="92"/>
      <c r="DRW90" s="92"/>
      <c r="DRX90" s="92"/>
      <c r="DRY90" s="92"/>
      <c r="DRZ90" s="92"/>
      <c r="DSA90" s="92"/>
      <c r="DSB90" s="92"/>
      <c r="DSC90" s="92"/>
      <c r="DSD90" s="92"/>
      <c r="DSE90" s="92"/>
      <c r="DSF90" s="92"/>
      <c r="DSG90" s="92"/>
      <c r="DSH90" s="92"/>
      <c r="DSI90" s="92"/>
      <c r="DSJ90" s="92"/>
      <c r="DSK90" s="92"/>
      <c r="DSL90" s="92"/>
      <c r="DSM90" s="92"/>
      <c r="DSN90" s="92"/>
      <c r="DSO90" s="92"/>
      <c r="DSP90" s="92"/>
      <c r="DSQ90" s="92"/>
      <c r="DSR90" s="92"/>
      <c r="DSS90" s="92"/>
      <c r="DST90" s="92"/>
      <c r="DSU90" s="92"/>
      <c r="DSV90" s="92"/>
      <c r="DSW90" s="92"/>
      <c r="DSX90" s="92"/>
      <c r="DSY90" s="92"/>
      <c r="DSZ90" s="92"/>
      <c r="DTA90" s="92"/>
      <c r="DTB90" s="92"/>
      <c r="DTC90" s="92"/>
      <c r="DTD90" s="92"/>
      <c r="DTE90" s="92"/>
      <c r="DTF90" s="92"/>
      <c r="DTG90" s="92"/>
      <c r="DTH90" s="92"/>
      <c r="DTI90" s="92"/>
      <c r="DTJ90" s="92"/>
      <c r="DTK90" s="92"/>
      <c r="DTL90" s="92"/>
      <c r="DTM90" s="92"/>
      <c r="DTN90" s="92"/>
      <c r="DTO90" s="92"/>
      <c r="DTP90" s="92"/>
      <c r="DTQ90" s="92"/>
      <c r="DTR90" s="92"/>
      <c r="DTS90" s="92"/>
      <c r="DTT90" s="92"/>
      <c r="DTU90" s="92"/>
      <c r="DTV90" s="92"/>
      <c r="DTW90" s="92"/>
      <c r="DTX90" s="92"/>
      <c r="DTY90" s="92"/>
      <c r="DTZ90" s="92"/>
      <c r="DUA90" s="92"/>
      <c r="DUB90" s="92"/>
      <c r="DUC90" s="92"/>
      <c r="DUD90" s="92"/>
      <c r="DUE90" s="92"/>
      <c r="DUF90" s="92"/>
      <c r="DUG90" s="92"/>
      <c r="DUH90" s="92"/>
      <c r="DUI90" s="92"/>
      <c r="DUJ90" s="92"/>
      <c r="DUK90" s="92"/>
      <c r="DUL90" s="92"/>
      <c r="DUM90" s="92"/>
      <c r="DUN90" s="92"/>
      <c r="DUO90" s="92"/>
      <c r="DUP90" s="92"/>
      <c r="DUQ90" s="92"/>
      <c r="DUR90" s="92"/>
      <c r="DUS90" s="92"/>
      <c r="DUT90" s="92"/>
      <c r="DUU90" s="92"/>
      <c r="DUV90" s="92"/>
      <c r="DUW90" s="92"/>
      <c r="DUX90" s="92"/>
      <c r="DUY90" s="92"/>
      <c r="DUZ90" s="92"/>
      <c r="DVA90" s="92"/>
      <c r="DVB90" s="92"/>
      <c r="DVC90" s="92"/>
      <c r="DVD90" s="92"/>
      <c r="DVE90" s="92"/>
      <c r="DVF90" s="92"/>
      <c r="DVG90" s="92"/>
      <c r="DVH90" s="92"/>
      <c r="DVI90" s="92"/>
      <c r="DVJ90" s="92"/>
      <c r="DVK90" s="92"/>
      <c r="DVL90" s="92"/>
      <c r="DVM90" s="92"/>
      <c r="DVN90" s="92"/>
      <c r="DVO90" s="92"/>
      <c r="DVP90" s="92"/>
      <c r="DVQ90" s="92"/>
      <c r="DVR90" s="92"/>
      <c r="DVS90" s="92"/>
      <c r="DVT90" s="92"/>
      <c r="DVU90" s="92"/>
      <c r="DVV90" s="92"/>
      <c r="DVW90" s="92"/>
      <c r="DVX90" s="92"/>
      <c r="DVY90" s="92"/>
      <c r="DVZ90" s="92"/>
      <c r="DWA90" s="92"/>
      <c r="DWB90" s="92"/>
      <c r="DWC90" s="92"/>
      <c r="DWD90" s="92"/>
      <c r="DWE90" s="92"/>
      <c r="DWF90" s="92"/>
      <c r="DWG90" s="92"/>
      <c r="DWH90" s="92"/>
      <c r="DWI90" s="92"/>
      <c r="DWJ90" s="92"/>
      <c r="DWK90" s="92"/>
      <c r="DWL90" s="92"/>
      <c r="DWM90" s="92"/>
      <c r="DWN90" s="92"/>
      <c r="DWO90" s="92"/>
      <c r="DWP90" s="92"/>
      <c r="DWQ90" s="92"/>
      <c r="DWR90" s="92"/>
      <c r="DWS90" s="92"/>
      <c r="DWT90" s="92"/>
      <c r="DWU90" s="92"/>
      <c r="DWV90" s="92"/>
      <c r="DWW90" s="92"/>
      <c r="DWX90" s="92"/>
      <c r="DWY90" s="92"/>
      <c r="DWZ90" s="92"/>
      <c r="DXA90" s="92"/>
      <c r="DXB90" s="92"/>
      <c r="DXC90" s="92"/>
      <c r="DXD90" s="92"/>
      <c r="DXE90" s="92"/>
      <c r="DXF90" s="92"/>
      <c r="DXG90" s="92"/>
      <c r="DXH90" s="92"/>
      <c r="DXI90" s="92"/>
      <c r="DXJ90" s="92"/>
      <c r="DXK90" s="92"/>
      <c r="DXL90" s="92"/>
      <c r="DXM90" s="92"/>
      <c r="DXN90" s="92"/>
      <c r="DXO90" s="92"/>
      <c r="DXP90" s="92"/>
      <c r="DXQ90" s="92"/>
      <c r="DXR90" s="92"/>
      <c r="DXS90" s="92"/>
      <c r="DXT90" s="92"/>
      <c r="DXU90" s="92"/>
      <c r="DXV90" s="92"/>
      <c r="DXW90" s="92"/>
      <c r="DXX90" s="92"/>
      <c r="DXY90" s="92"/>
      <c r="DXZ90" s="92"/>
      <c r="DYA90" s="92"/>
      <c r="DYB90" s="92"/>
      <c r="DYC90" s="92"/>
      <c r="DYD90" s="92"/>
      <c r="DYE90" s="92"/>
      <c r="DYF90" s="92"/>
      <c r="DYG90" s="92"/>
      <c r="DYH90" s="92"/>
      <c r="DYI90" s="92"/>
      <c r="DYJ90" s="92"/>
      <c r="DYK90" s="92"/>
      <c r="DYL90" s="92"/>
      <c r="DYM90" s="92"/>
      <c r="DYN90" s="92"/>
      <c r="DYO90" s="92"/>
      <c r="DYP90" s="92"/>
      <c r="DYQ90" s="92"/>
      <c r="DYR90" s="92"/>
      <c r="DYS90" s="92"/>
      <c r="DYT90" s="92"/>
      <c r="DYU90" s="92"/>
      <c r="DYV90" s="92"/>
      <c r="DYW90" s="92"/>
      <c r="DYX90" s="92"/>
      <c r="DYY90" s="92"/>
      <c r="DYZ90" s="92"/>
      <c r="DZA90" s="92"/>
      <c r="DZB90" s="92"/>
      <c r="DZC90" s="92"/>
      <c r="DZD90" s="92"/>
      <c r="DZE90" s="92"/>
      <c r="DZF90" s="92"/>
      <c r="DZG90" s="92"/>
      <c r="DZH90" s="92"/>
      <c r="DZI90" s="92"/>
      <c r="DZJ90" s="92"/>
      <c r="DZK90" s="92"/>
      <c r="DZL90" s="92"/>
      <c r="DZM90" s="92"/>
      <c r="DZN90" s="92"/>
      <c r="DZO90" s="92"/>
      <c r="DZP90" s="92"/>
      <c r="DZQ90" s="92"/>
      <c r="DZR90" s="92"/>
      <c r="DZS90" s="92"/>
      <c r="DZT90" s="92"/>
      <c r="DZU90" s="92"/>
      <c r="DZV90" s="92"/>
      <c r="DZW90" s="92"/>
      <c r="DZX90" s="92"/>
      <c r="DZY90" s="92"/>
      <c r="DZZ90" s="92"/>
      <c r="EAA90" s="92"/>
      <c r="EAB90" s="92"/>
      <c r="EAC90" s="92"/>
      <c r="EAD90" s="92"/>
      <c r="EAE90" s="92"/>
      <c r="EAF90" s="92"/>
      <c r="EAG90" s="92"/>
      <c r="EAH90" s="92"/>
      <c r="EAI90" s="92"/>
      <c r="EAJ90" s="92"/>
      <c r="EAK90" s="92"/>
      <c r="EAL90" s="92"/>
      <c r="EAM90" s="92"/>
      <c r="EAN90" s="92"/>
      <c r="EAO90" s="92"/>
      <c r="EAP90" s="92"/>
      <c r="EAQ90" s="92"/>
      <c r="EAR90" s="92"/>
      <c r="EAS90" s="92"/>
      <c r="EAT90" s="92"/>
      <c r="EAU90" s="92"/>
      <c r="EAV90" s="92"/>
      <c r="EAW90" s="92"/>
      <c r="EAX90" s="92"/>
      <c r="EAY90" s="92"/>
      <c r="EAZ90" s="92"/>
      <c r="EBA90" s="92"/>
      <c r="EBB90" s="92"/>
      <c r="EBC90" s="92"/>
      <c r="EBD90" s="92"/>
      <c r="EBE90" s="92"/>
      <c r="EBF90" s="92"/>
      <c r="EBG90" s="92"/>
      <c r="EBH90" s="92"/>
      <c r="EBI90" s="92"/>
      <c r="EBJ90" s="92"/>
      <c r="EBK90" s="92"/>
      <c r="EBL90" s="92"/>
      <c r="EBM90" s="92"/>
      <c r="EBN90" s="92"/>
      <c r="EBO90" s="92"/>
      <c r="EBP90" s="92"/>
      <c r="EBQ90" s="92"/>
      <c r="EBR90" s="92"/>
      <c r="EBS90" s="92"/>
      <c r="EBT90" s="92"/>
      <c r="EBU90" s="92"/>
      <c r="EBV90" s="92"/>
      <c r="EBW90" s="92"/>
      <c r="EBX90" s="92"/>
      <c r="EBY90" s="92"/>
      <c r="EBZ90" s="92"/>
      <c r="ECA90" s="92"/>
      <c r="ECB90" s="92"/>
      <c r="ECC90" s="92"/>
      <c r="ECD90" s="92"/>
      <c r="ECE90" s="92"/>
      <c r="ECF90" s="92"/>
      <c r="ECG90" s="92"/>
      <c r="ECH90" s="92"/>
      <c r="ECI90" s="92"/>
      <c r="ECJ90" s="92"/>
      <c r="ECK90" s="92"/>
      <c r="ECL90" s="92"/>
      <c r="ECM90" s="92"/>
      <c r="ECN90" s="92"/>
      <c r="ECO90" s="92"/>
      <c r="ECP90" s="92"/>
      <c r="ECQ90" s="92"/>
      <c r="ECR90" s="92"/>
      <c r="ECS90" s="92"/>
      <c r="ECT90" s="92"/>
      <c r="ECU90" s="92"/>
      <c r="ECV90" s="92"/>
      <c r="ECW90" s="92"/>
      <c r="ECX90" s="92"/>
      <c r="ECY90" s="92"/>
      <c r="ECZ90" s="92"/>
      <c r="EDA90" s="92"/>
      <c r="EDB90" s="92"/>
      <c r="EDC90" s="92"/>
      <c r="EDD90" s="92"/>
      <c r="EDE90" s="92"/>
      <c r="EDF90" s="92"/>
      <c r="EDG90" s="92"/>
      <c r="EDH90" s="92"/>
      <c r="EDI90" s="92"/>
      <c r="EDJ90" s="92"/>
      <c r="EDK90" s="92"/>
      <c r="EDL90" s="92"/>
      <c r="EDM90" s="92"/>
      <c r="EDN90" s="92"/>
      <c r="EDO90" s="92"/>
      <c r="EDP90" s="92"/>
      <c r="EDQ90" s="92"/>
      <c r="EDR90" s="92"/>
      <c r="EDS90" s="92"/>
      <c r="EDT90" s="92"/>
      <c r="EDU90" s="92"/>
      <c r="EDV90" s="92"/>
      <c r="EDW90" s="92"/>
      <c r="EDX90" s="92"/>
      <c r="EDY90" s="92"/>
      <c r="EDZ90" s="92"/>
      <c r="EEA90" s="92"/>
      <c r="EEB90" s="92"/>
      <c r="EEC90" s="92"/>
      <c r="EED90" s="92"/>
      <c r="EEE90" s="92"/>
      <c r="EEF90" s="92"/>
      <c r="EEG90" s="92"/>
      <c r="EEH90" s="92"/>
      <c r="EEI90" s="92"/>
      <c r="EEJ90" s="92"/>
      <c r="EEK90" s="92"/>
      <c r="EEL90" s="92"/>
      <c r="EEM90" s="92"/>
      <c r="EEN90" s="92"/>
      <c r="EEO90" s="92"/>
      <c r="EEP90" s="92"/>
      <c r="EEQ90" s="92"/>
      <c r="EER90" s="92"/>
      <c r="EES90" s="92"/>
      <c r="EET90" s="92"/>
      <c r="EEU90" s="92"/>
      <c r="EEV90" s="92"/>
      <c r="EEW90" s="92"/>
      <c r="EEX90" s="92"/>
      <c r="EEY90" s="92"/>
      <c r="EEZ90" s="92"/>
      <c r="EFA90" s="92"/>
      <c r="EFB90" s="92"/>
      <c r="EFC90" s="92"/>
      <c r="EFD90" s="92"/>
      <c r="EFE90" s="92"/>
      <c r="EFF90" s="92"/>
      <c r="EFG90" s="92"/>
      <c r="EFH90" s="92"/>
      <c r="EFI90" s="92"/>
      <c r="EFJ90" s="92"/>
      <c r="EFK90" s="92"/>
      <c r="EFL90" s="92"/>
      <c r="EFM90" s="92"/>
      <c r="EFN90" s="92"/>
      <c r="EFO90" s="92"/>
      <c r="EFP90" s="92"/>
      <c r="EFQ90" s="92"/>
      <c r="EFR90" s="92"/>
      <c r="EFS90" s="92"/>
      <c r="EFT90" s="92"/>
      <c r="EFU90" s="92"/>
      <c r="EFV90" s="92"/>
      <c r="EFW90" s="92"/>
      <c r="EFX90" s="92"/>
      <c r="EFY90" s="92"/>
      <c r="EFZ90" s="92"/>
      <c r="EGA90" s="92"/>
      <c r="EGB90" s="92"/>
      <c r="EGC90" s="92"/>
      <c r="EGD90" s="92"/>
      <c r="EGE90" s="92"/>
      <c r="EGF90" s="92"/>
      <c r="EGG90" s="92"/>
      <c r="EGH90" s="92"/>
      <c r="EGI90" s="92"/>
      <c r="EGJ90" s="92"/>
      <c r="EGK90" s="92"/>
      <c r="EGL90" s="92"/>
      <c r="EGM90" s="92"/>
      <c r="EGN90" s="92"/>
      <c r="EGO90" s="92"/>
      <c r="EGP90" s="92"/>
      <c r="EGQ90" s="92"/>
      <c r="EGR90" s="92"/>
      <c r="EGS90" s="92"/>
      <c r="EGT90" s="92"/>
      <c r="EGU90" s="92"/>
      <c r="EGV90" s="92"/>
      <c r="EGW90" s="92"/>
      <c r="EGX90" s="92"/>
      <c r="EGY90" s="92"/>
      <c r="EGZ90" s="92"/>
      <c r="EHA90" s="92"/>
      <c r="EHB90" s="92"/>
      <c r="EHC90" s="92"/>
      <c r="EHD90" s="92"/>
      <c r="EHE90" s="92"/>
      <c r="EHF90" s="92"/>
      <c r="EHG90" s="92"/>
      <c r="EHH90" s="92"/>
      <c r="EHI90" s="92"/>
      <c r="EHJ90" s="92"/>
      <c r="EHK90" s="92"/>
      <c r="EHL90" s="92"/>
      <c r="EHM90" s="92"/>
      <c r="EHN90" s="92"/>
      <c r="EHO90" s="92"/>
      <c r="EHP90" s="92"/>
      <c r="EHQ90" s="92"/>
      <c r="EHR90" s="92"/>
      <c r="EHS90" s="92"/>
      <c r="EHT90" s="92"/>
      <c r="EHU90" s="92"/>
      <c r="EHV90" s="92"/>
      <c r="EHW90" s="92"/>
      <c r="EHX90" s="92"/>
      <c r="EHY90" s="92"/>
      <c r="EHZ90" s="92"/>
      <c r="EIA90" s="92"/>
      <c r="EIB90" s="92"/>
      <c r="EIC90" s="92"/>
      <c r="EID90" s="92"/>
      <c r="EIE90" s="92"/>
      <c r="EIF90" s="92"/>
      <c r="EIG90" s="92"/>
      <c r="EIH90" s="92"/>
      <c r="EII90" s="92"/>
      <c r="EIJ90" s="92"/>
      <c r="EIK90" s="92"/>
      <c r="EIL90" s="92"/>
      <c r="EIM90" s="92"/>
      <c r="EIN90" s="92"/>
      <c r="EIO90" s="92"/>
      <c r="EIP90" s="92"/>
      <c r="EIQ90" s="92"/>
      <c r="EIR90" s="92"/>
      <c r="EIS90" s="92"/>
      <c r="EIT90" s="92"/>
      <c r="EIU90" s="92"/>
      <c r="EIV90" s="92"/>
      <c r="EIW90" s="92"/>
      <c r="EIX90" s="92"/>
      <c r="EIY90" s="92"/>
      <c r="EIZ90" s="92"/>
      <c r="EJA90" s="92"/>
      <c r="EJB90" s="92"/>
      <c r="EJC90" s="92"/>
      <c r="EJD90" s="92"/>
      <c r="EJE90" s="92"/>
      <c r="EJF90" s="92"/>
      <c r="EJG90" s="92"/>
      <c r="EJH90" s="92"/>
      <c r="EJI90" s="92"/>
      <c r="EJJ90" s="92"/>
      <c r="EJK90" s="92"/>
      <c r="EJL90" s="92"/>
      <c r="EJM90" s="92"/>
      <c r="EJN90" s="92"/>
      <c r="EJO90" s="92"/>
      <c r="EJP90" s="92"/>
      <c r="EJQ90" s="92"/>
      <c r="EJR90" s="92"/>
      <c r="EJS90" s="92"/>
      <c r="EJT90" s="92"/>
      <c r="EJU90" s="92"/>
      <c r="EJV90" s="92"/>
      <c r="EJW90" s="92"/>
      <c r="EJX90" s="92"/>
      <c r="EJY90" s="92"/>
      <c r="EJZ90" s="92"/>
      <c r="EKA90" s="92"/>
      <c r="EKB90" s="92"/>
      <c r="EKC90" s="92"/>
      <c r="EKD90" s="92"/>
      <c r="EKE90" s="92"/>
      <c r="EKF90" s="92"/>
      <c r="EKG90" s="92"/>
      <c r="EKH90" s="92"/>
      <c r="EKI90" s="92"/>
      <c r="EKJ90" s="92"/>
      <c r="EKK90" s="92"/>
      <c r="EKL90" s="92"/>
      <c r="EKM90" s="92"/>
      <c r="EKN90" s="92"/>
      <c r="EKO90" s="92"/>
      <c r="EKP90" s="92"/>
      <c r="EKQ90" s="92"/>
      <c r="EKR90" s="92"/>
      <c r="EKS90" s="92"/>
      <c r="EKT90" s="92"/>
      <c r="EKU90" s="92"/>
      <c r="EKV90" s="92"/>
      <c r="EKW90" s="92"/>
      <c r="EKX90" s="92"/>
      <c r="EKY90" s="92"/>
      <c r="EKZ90" s="92"/>
    </row>
    <row r="91" spans="1:3692" ht="20.45" customHeight="1" thickBot="1">
      <c r="A91" s="281"/>
      <c r="B91" s="269"/>
      <c r="C91" s="272"/>
      <c r="D91" s="119" t="s">
        <v>170</v>
      </c>
      <c r="E91" s="121"/>
      <c r="F91" s="121"/>
      <c r="G91" s="121"/>
      <c r="H91" s="122"/>
      <c r="I91" s="114"/>
      <c r="J91" s="175"/>
      <c r="K91" s="292"/>
      <c r="L91" s="292"/>
      <c r="M91" s="124"/>
      <c r="N91" s="124"/>
      <c r="O91" s="124"/>
      <c r="P91" s="117"/>
      <c r="Q91" s="125"/>
    </row>
    <row r="92" spans="1:3692" ht="20.45" customHeight="1" thickBot="1">
      <c r="A92" s="281"/>
      <c r="B92" s="269"/>
      <c r="C92" s="272"/>
      <c r="D92" s="119" t="s">
        <v>171</v>
      </c>
      <c r="E92" s="121"/>
      <c r="F92" s="121"/>
      <c r="G92" s="121"/>
      <c r="H92" s="122"/>
      <c r="I92" s="114"/>
      <c r="J92" s="175"/>
      <c r="K92" s="292"/>
      <c r="L92" s="292"/>
      <c r="M92" s="124"/>
      <c r="N92" s="124"/>
      <c r="O92" s="124"/>
      <c r="P92" s="117"/>
      <c r="Q92" s="125"/>
    </row>
    <row r="93" spans="1:3692" ht="43.9" thickBot="1">
      <c r="A93" s="281"/>
      <c r="B93" s="269"/>
      <c r="C93" s="272"/>
      <c r="D93" s="126" t="s">
        <v>172</v>
      </c>
      <c r="E93" s="144"/>
      <c r="F93" s="144"/>
      <c r="G93" s="144"/>
      <c r="H93" s="145"/>
      <c r="I93" s="114"/>
      <c r="J93" s="158"/>
      <c r="K93" s="293"/>
      <c r="L93" s="292"/>
      <c r="M93" s="147"/>
      <c r="N93" s="147"/>
      <c r="O93" s="147"/>
      <c r="P93" s="117"/>
      <c r="Q93" s="148"/>
    </row>
    <row r="94" spans="1:3692" s="173" customFormat="1" ht="20.45" customHeight="1" thickBot="1">
      <c r="A94" s="281"/>
      <c r="B94" s="294" t="s">
        <v>173</v>
      </c>
      <c r="C94" s="271" t="s">
        <v>174</v>
      </c>
      <c r="D94" s="162" t="s">
        <v>175</v>
      </c>
      <c r="E94" s="112"/>
      <c r="F94" s="112"/>
      <c r="G94" s="112"/>
      <c r="H94" s="113"/>
      <c r="I94" s="114"/>
      <c r="J94" s="174"/>
      <c r="K94" s="291" t="str" cm="1">
        <f t="array" ref="K94">IF((AND(J94:J99=1)), "Fully Mapped", "Not/ Partially Mapped")</f>
        <v>Not/ Partially Mapped</v>
      </c>
      <c r="L94" s="292"/>
      <c r="M94" s="116"/>
      <c r="N94" s="116"/>
      <c r="O94" s="116"/>
      <c r="P94" s="117"/>
      <c r="Q94" s="118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/>
      <c r="CB94" s="92"/>
      <c r="CC94" s="92"/>
      <c r="CD94" s="92"/>
      <c r="CE94" s="92"/>
      <c r="CF94" s="92"/>
      <c r="CG94" s="92"/>
      <c r="CH94" s="92"/>
      <c r="CI94" s="92"/>
      <c r="CJ94" s="92"/>
      <c r="CK94" s="92"/>
      <c r="CL94" s="92"/>
      <c r="CM94" s="92"/>
      <c r="CN94" s="92"/>
      <c r="CO94" s="92"/>
      <c r="CP94" s="92"/>
      <c r="CQ94" s="92"/>
      <c r="CR94" s="92"/>
      <c r="CS94" s="92"/>
      <c r="CT94" s="92"/>
      <c r="CU94" s="92"/>
      <c r="CV94" s="92"/>
      <c r="CW94" s="92"/>
      <c r="CX94" s="92"/>
      <c r="CY94" s="92"/>
      <c r="CZ94" s="92"/>
      <c r="DA94" s="92"/>
      <c r="DB94" s="92"/>
      <c r="DC94" s="92"/>
      <c r="DD94" s="92"/>
      <c r="DE94" s="92"/>
      <c r="DF94" s="92"/>
      <c r="DG94" s="92"/>
      <c r="DH94" s="92"/>
      <c r="DI94" s="92"/>
      <c r="DJ94" s="92"/>
      <c r="DK94" s="92"/>
      <c r="DL94" s="92"/>
      <c r="DM94" s="92"/>
      <c r="DN94" s="92"/>
      <c r="DO94" s="92"/>
      <c r="DP94" s="92"/>
      <c r="DQ94" s="92"/>
      <c r="DR94" s="92"/>
      <c r="DS94" s="92"/>
      <c r="DT94" s="92"/>
      <c r="DU94" s="92"/>
      <c r="DV94" s="92"/>
      <c r="DW94" s="92"/>
      <c r="DX94" s="92"/>
      <c r="DY94" s="92"/>
      <c r="DZ94" s="92"/>
      <c r="EA94" s="92"/>
      <c r="EB94" s="92"/>
      <c r="EC94" s="92"/>
      <c r="ED94" s="92"/>
      <c r="EE94" s="92"/>
      <c r="EF94" s="92"/>
      <c r="EG94" s="92"/>
      <c r="EH94" s="92"/>
      <c r="EI94" s="92"/>
      <c r="EJ94" s="92"/>
      <c r="EK94" s="92"/>
      <c r="EL94" s="92"/>
      <c r="EM94" s="92"/>
      <c r="EN94" s="92"/>
      <c r="EO94" s="92"/>
      <c r="EP94" s="92"/>
      <c r="EQ94" s="92"/>
      <c r="ER94" s="92"/>
      <c r="ES94" s="92"/>
      <c r="ET94" s="92"/>
      <c r="EU94" s="92"/>
      <c r="EV94" s="92"/>
      <c r="EW94" s="92"/>
      <c r="EX94" s="92"/>
      <c r="EY94" s="92"/>
      <c r="EZ94" s="92"/>
      <c r="FA94" s="92"/>
      <c r="FB94" s="92"/>
      <c r="FC94" s="92"/>
      <c r="FD94" s="92"/>
      <c r="FE94" s="92"/>
      <c r="FF94" s="92"/>
      <c r="FG94" s="92"/>
      <c r="FH94" s="92"/>
      <c r="FI94" s="92"/>
      <c r="FJ94" s="92"/>
      <c r="FK94" s="92"/>
      <c r="FL94" s="92"/>
      <c r="FM94" s="92"/>
      <c r="FN94" s="92"/>
      <c r="FO94" s="92"/>
      <c r="FP94" s="92"/>
      <c r="FQ94" s="92"/>
      <c r="FR94" s="92"/>
      <c r="FS94" s="92"/>
      <c r="FT94" s="92"/>
      <c r="FU94" s="92"/>
      <c r="FV94" s="92"/>
      <c r="FW94" s="92"/>
      <c r="FX94" s="92"/>
      <c r="FY94" s="92"/>
      <c r="FZ94" s="92"/>
      <c r="GA94" s="92"/>
      <c r="GB94" s="92"/>
      <c r="GC94" s="92"/>
      <c r="GD94" s="92"/>
      <c r="GE94" s="92"/>
      <c r="GF94" s="92"/>
      <c r="GG94" s="92"/>
      <c r="GH94" s="92"/>
      <c r="GI94" s="92"/>
      <c r="GJ94" s="92"/>
      <c r="GK94" s="92"/>
      <c r="GL94" s="92"/>
      <c r="GM94" s="92"/>
      <c r="GN94" s="92"/>
      <c r="GO94" s="92"/>
      <c r="GP94" s="92"/>
      <c r="GQ94" s="92"/>
      <c r="GR94" s="92"/>
      <c r="GS94" s="92"/>
      <c r="GT94" s="92"/>
      <c r="GU94" s="92"/>
      <c r="GV94" s="92"/>
      <c r="GW94" s="92"/>
      <c r="GX94" s="92"/>
      <c r="GY94" s="92"/>
      <c r="GZ94" s="92"/>
      <c r="HA94" s="92"/>
      <c r="HB94" s="92"/>
      <c r="HC94" s="92"/>
      <c r="HD94" s="92"/>
      <c r="HE94" s="92"/>
      <c r="HF94" s="92"/>
      <c r="HG94" s="92"/>
      <c r="HH94" s="92"/>
      <c r="HI94" s="92"/>
      <c r="HJ94" s="92"/>
      <c r="HK94" s="92"/>
      <c r="HL94" s="92"/>
      <c r="HM94" s="92"/>
      <c r="HN94" s="92"/>
      <c r="HO94" s="92"/>
      <c r="HP94" s="92"/>
      <c r="HQ94" s="92"/>
      <c r="HR94" s="92"/>
      <c r="HS94" s="92"/>
      <c r="HT94" s="92"/>
      <c r="HU94" s="92"/>
      <c r="HV94" s="92"/>
      <c r="HW94" s="92"/>
      <c r="HX94" s="92"/>
      <c r="HY94" s="92"/>
      <c r="HZ94" s="92"/>
      <c r="IA94" s="92"/>
      <c r="IB94" s="92"/>
      <c r="IC94" s="92"/>
      <c r="ID94" s="92"/>
      <c r="IE94" s="92"/>
      <c r="IF94" s="92"/>
      <c r="IG94" s="92"/>
      <c r="IH94" s="92"/>
      <c r="II94" s="92"/>
      <c r="IJ94" s="92"/>
      <c r="IK94" s="92"/>
      <c r="IL94" s="92"/>
      <c r="IM94" s="92"/>
      <c r="IN94" s="92"/>
      <c r="IO94" s="92"/>
      <c r="IP94" s="92"/>
      <c r="IQ94" s="92"/>
      <c r="IR94" s="92"/>
      <c r="IS94" s="92"/>
      <c r="IT94" s="92"/>
      <c r="IU94" s="92"/>
      <c r="IV94" s="92"/>
      <c r="IW94" s="92"/>
      <c r="IX94" s="92"/>
      <c r="IY94" s="92"/>
      <c r="IZ94" s="92"/>
      <c r="JA94" s="92"/>
      <c r="JB94" s="92"/>
      <c r="JC94" s="92"/>
      <c r="JD94" s="92"/>
      <c r="JE94" s="92"/>
      <c r="JF94" s="92"/>
      <c r="JG94" s="92"/>
      <c r="JH94" s="92"/>
      <c r="JI94" s="92"/>
      <c r="JJ94" s="92"/>
      <c r="JK94" s="92"/>
      <c r="JL94" s="92"/>
      <c r="JM94" s="92"/>
      <c r="JN94" s="92"/>
      <c r="JO94" s="92"/>
      <c r="JP94" s="92"/>
      <c r="JQ94" s="92"/>
      <c r="JR94" s="92"/>
      <c r="JS94" s="92"/>
      <c r="JT94" s="92"/>
      <c r="JU94" s="92"/>
      <c r="JV94" s="92"/>
      <c r="JW94" s="92"/>
      <c r="JX94" s="92"/>
      <c r="JY94" s="92"/>
      <c r="JZ94" s="92"/>
      <c r="KA94" s="92"/>
      <c r="KB94" s="92"/>
      <c r="KC94" s="92"/>
      <c r="KD94" s="92"/>
      <c r="KE94" s="92"/>
      <c r="KF94" s="92"/>
      <c r="KG94" s="92"/>
      <c r="KH94" s="92"/>
      <c r="KI94" s="92"/>
      <c r="KJ94" s="92"/>
      <c r="KK94" s="92"/>
      <c r="KL94" s="92"/>
      <c r="KM94" s="92"/>
      <c r="KN94" s="92"/>
      <c r="KO94" s="92"/>
      <c r="KP94" s="92"/>
      <c r="KQ94" s="92"/>
      <c r="KR94" s="92"/>
      <c r="KS94" s="92"/>
      <c r="KT94" s="92"/>
      <c r="KU94" s="92"/>
      <c r="KV94" s="92"/>
      <c r="KW94" s="92"/>
      <c r="KX94" s="92"/>
      <c r="KY94" s="92"/>
      <c r="KZ94" s="92"/>
      <c r="LA94" s="92"/>
      <c r="LB94" s="92"/>
      <c r="LC94" s="92"/>
      <c r="LD94" s="92"/>
      <c r="LE94" s="92"/>
      <c r="LF94" s="92"/>
      <c r="LG94" s="92"/>
      <c r="LH94" s="92"/>
      <c r="LI94" s="92"/>
      <c r="LJ94" s="92"/>
      <c r="LK94" s="92"/>
      <c r="LL94" s="92"/>
      <c r="LM94" s="92"/>
      <c r="LN94" s="92"/>
      <c r="LO94" s="92"/>
      <c r="LP94" s="92"/>
      <c r="LQ94" s="92"/>
      <c r="LR94" s="92"/>
      <c r="LS94" s="92"/>
      <c r="LT94" s="92"/>
      <c r="LU94" s="92"/>
      <c r="LV94" s="92"/>
      <c r="LW94" s="92"/>
      <c r="LX94" s="92"/>
      <c r="LY94" s="92"/>
      <c r="LZ94" s="92"/>
      <c r="MA94" s="92"/>
      <c r="MB94" s="92"/>
      <c r="MC94" s="92"/>
      <c r="MD94" s="92"/>
      <c r="ME94" s="92"/>
      <c r="MF94" s="92"/>
      <c r="MG94" s="92"/>
      <c r="MH94" s="92"/>
      <c r="MI94" s="92"/>
      <c r="MJ94" s="92"/>
      <c r="MK94" s="92"/>
      <c r="ML94" s="92"/>
      <c r="MM94" s="92"/>
      <c r="MN94" s="92"/>
      <c r="MO94" s="92"/>
      <c r="MP94" s="92"/>
      <c r="MQ94" s="92"/>
      <c r="MR94" s="92"/>
      <c r="MS94" s="92"/>
      <c r="MT94" s="92"/>
      <c r="MU94" s="92"/>
      <c r="MV94" s="92"/>
      <c r="MW94" s="92"/>
      <c r="MX94" s="92"/>
      <c r="MY94" s="92"/>
      <c r="MZ94" s="92"/>
      <c r="NA94" s="92"/>
      <c r="NB94" s="92"/>
      <c r="NC94" s="92"/>
      <c r="ND94" s="92"/>
      <c r="NE94" s="92"/>
      <c r="NF94" s="92"/>
      <c r="NG94" s="92"/>
      <c r="NH94" s="92"/>
      <c r="NI94" s="92"/>
      <c r="NJ94" s="92"/>
      <c r="NK94" s="92"/>
      <c r="NL94" s="92"/>
      <c r="NM94" s="92"/>
      <c r="NN94" s="92"/>
      <c r="NO94" s="92"/>
      <c r="NP94" s="92"/>
      <c r="NQ94" s="92"/>
      <c r="NR94" s="92"/>
      <c r="NS94" s="92"/>
      <c r="NT94" s="92"/>
      <c r="NU94" s="92"/>
      <c r="NV94" s="92"/>
      <c r="NW94" s="92"/>
      <c r="NX94" s="92"/>
      <c r="NY94" s="92"/>
      <c r="NZ94" s="92"/>
      <c r="OA94" s="92"/>
      <c r="OB94" s="92"/>
      <c r="OC94" s="92"/>
      <c r="OD94" s="92"/>
      <c r="OE94" s="92"/>
      <c r="OF94" s="92"/>
      <c r="OG94" s="92"/>
      <c r="OH94" s="92"/>
      <c r="OI94" s="92"/>
      <c r="OJ94" s="92"/>
      <c r="OK94" s="92"/>
      <c r="OL94" s="92"/>
      <c r="OM94" s="92"/>
      <c r="ON94" s="92"/>
      <c r="OO94" s="92"/>
      <c r="OP94" s="92"/>
      <c r="OQ94" s="92"/>
      <c r="OR94" s="92"/>
      <c r="OS94" s="92"/>
      <c r="OT94" s="92"/>
      <c r="OU94" s="92"/>
      <c r="OV94" s="92"/>
      <c r="OW94" s="92"/>
      <c r="OX94" s="92"/>
      <c r="OY94" s="92"/>
      <c r="OZ94" s="92"/>
      <c r="PA94" s="92"/>
      <c r="PB94" s="92"/>
      <c r="PC94" s="92"/>
      <c r="PD94" s="92"/>
      <c r="PE94" s="92"/>
      <c r="PF94" s="92"/>
      <c r="PG94" s="92"/>
      <c r="PH94" s="92"/>
      <c r="PI94" s="92"/>
      <c r="PJ94" s="92"/>
      <c r="PK94" s="92"/>
      <c r="PL94" s="92"/>
      <c r="PM94" s="92"/>
      <c r="PN94" s="92"/>
      <c r="PO94" s="92"/>
      <c r="PP94" s="92"/>
      <c r="PQ94" s="92"/>
      <c r="PR94" s="92"/>
      <c r="PS94" s="92"/>
      <c r="PT94" s="92"/>
      <c r="PU94" s="92"/>
      <c r="PV94" s="92"/>
      <c r="PW94" s="92"/>
      <c r="PX94" s="92"/>
      <c r="PY94" s="92"/>
      <c r="PZ94" s="92"/>
      <c r="QA94" s="92"/>
      <c r="QB94" s="92"/>
      <c r="QC94" s="92"/>
      <c r="QD94" s="92"/>
      <c r="QE94" s="92"/>
      <c r="QF94" s="92"/>
      <c r="QG94" s="92"/>
      <c r="QH94" s="92"/>
      <c r="QI94" s="92"/>
      <c r="QJ94" s="92"/>
      <c r="QK94" s="92"/>
      <c r="QL94" s="92"/>
      <c r="QM94" s="92"/>
      <c r="QN94" s="92"/>
      <c r="QO94" s="92"/>
      <c r="QP94" s="92"/>
      <c r="QQ94" s="92"/>
      <c r="QR94" s="92"/>
      <c r="QS94" s="92"/>
      <c r="QT94" s="92"/>
      <c r="QU94" s="92"/>
      <c r="QV94" s="92"/>
      <c r="QW94" s="92"/>
      <c r="QX94" s="92"/>
      <c r="QY94" s="92"/>
      <c r="QZ94" s="92"/>
      <c r="RA94" s="92"/>
      <c r="RB94" s="92"/>
      <c r="RC94" s="92"/>
      <c r="RD94" s="92"/>
      <c r="RE94" s="92"/>
      <c r="RF94" s="92"/>
      <c r="RG94" s="92"/>
      <c r="RH94" s="92"/>
      <c r="RI94" s="92"/>
      <c r="RJ94" s="92"/>
      <c r="RK94" s="92"/>
      <c r="RL94" s="92"/>
      <c r="RM94" s="92"/>
      <c r="RN94" s="92"/>
      <c r="RO94" s="92"/>
      <c r="RP94" s="92"/>
      <c r="RQ94" s="92"/>
      <c r="RR94" s="92"/>
      <c r="RS94" s="92"/>
      <c r="RT94" s="92"/>
      <c r="RU94" s="92"/>
      <c r="RV94" s="92"/>
      <c r="RW94" s="92"/>
      <c r="RX94" s="92"/>
      <c r="RY94" s="92"/>
      <c r="RZ94" s="92"/>
      <c r="SA94" s="92"/>
      <c r="SB94" s="92"/>
      <c r="SC94" s="92"/>
      <c r="SD94" s="92"/>
      <c r="SE94" s="92"/>
      <c r="SF94" s="92"/>
      <c r="SG94" s="92"/>
      <c r="SH94" s="92"/>
      <c r="SI94" s="92"/>
      <c r="SJ94" s="92"/>
      <c r="SK94" s="92"/>
      <c r="SL94" s="92"/>
      <c r="SM94" s="92"/>
      <c r="SN94" s="92"/>
      <c r="SO94" s="92"/>
      <c r="SP94" s="92"/>
      <c r="SQ94" s="92"/>
      <c r="SR94" s="92"/>
      <c r="SS94" s="92"/>
      <c r="ST94" s="92"/>
      <c r="SU94" s="92"/>
      <c r="SV94" s="92"/>
      <c r="SW94" s="92"/>
      <c r="SX94" s="92"/>
      <c r="SY94" s="92"/>
      <c r="SZ94" s="92"/>
      <c r="TA94" s="92"/>
      <c r="TB94" s="92"/>
      <c r="TC94" s="92"/>
      <c r="TD94" s="92"/>
      <c r="TE94" s="92"/>
      <c r="TF94" s="92"/>
      <c r="TG94" s="92"/>
      <c r="TH94" s="92"/>
      <c r="TI94" s="92"/>
      <c r="TJ94" s="92"/>
      <c r="TK94" s="92"/>
      <c r="TL94" s="92"/>
      <c r="TM94" s="92"/>
      <c r="TN94" s="92"/>
      <c r="TO94" s="92"/>
      <c r="TP94" s="92"/>
      <c r="TQ94" s="92"/>
      <c r="TR94" s="92"/>
      <c r="TS94" s="92"/>
      <c r="TT94" s="92"/>
      <c r="TU94" s="92"/>
      <c r="TV94" s="92"/>
      <c r="TW94" s="92"/>
      <c r="TX94" s="92"/>
      <c r="TY94" s="92"/>
      <c r="TZ94" s="92"/>
      <c r="UA94" s="92"/>
      <c r="UB94" s="92"/>
      <c r="UC94" s="92"/>
      <c r="UD94" s="92"/>
      <c r="UE94" s="92"/>
      <c r="UF94" s="92"/>
      <c r="UG94" s="92"/>
      <c r="UH94" s="92"/>
      <c r="UI94" s="92"/>
      <c r="UJ94" s="92"/>
      <c r="UK94" s="92"/>
      <c r="UL94" s="92"/>
      <c r="UM94" s="92"/>
      <c r="UN94" s="92"/>
      <c r="UO94" s="92"/>
      <c r="UP94" s="92"/>
      <c r="UQ94" s="92"/>
      <c r="UR94" s="92"/>
      <c r="US94" s="92"/>
      <c r="UT94" s="92"/>
      <c r="UU94" s="92"/>
      <c r="UV94" s="92"/>
      <c r="UW94" s="92"/>
      <c r="UX94" s="92"/>
      <c r="UY94" s="92"/>
      <c r="UZ94" s="92"/>
      <c r="VA94" s="92"/>
      <c r="VB94" s="92"/>
      <c r="VC94" s="92"/>
      <c r="VD94" s="92"/>
      <c r="VE94" s="92"/>
      <c r="VF94" s="92"/>
      <c r="VG94" s="92"/>
      <c r="VH94" s="92"/>
      <c r="VI94" s="92"/>
      <c r="VJ94" s="92"/>
      <c r="VK94" s="92"/>
      <c r="VL94" s="92"/>
      <c r="VM94" s="92"/>
      <c r="VN94" s="92"/>
      <c r="VO94" s="92"/>
      <c r="VP94" s="92"/>
      <c r="VQ94" s="92"/>
      <c r="VR94" s="92"/>
      <c r="VS94" s="92"/>
      <c r="VT94" s="92"/>
      <c r="VU94" s="92"/>
      <c r="VV94" s="92"/>
      <c r="VW94" s="92"/>
      <c r="VX94" s="92"/>
      <c r="VY94" s="92"/>
      <c r="VZ94" s="92"/>
      <c r="WA94" s="92"/>
      <c r="WB94" s="92"/>
      <c r="WC94" s="92"/>
      <c r="WD94" s="92"/>
      <c r="WE94" s="92"/>
      <c r="WF94" s="92"/>
      <c r="WG94" s="92"/>
      <c r="WH94" s="92"/>
      <c r="WI94" s="92"/>
      <c r="WJ94" s="92"/>
      <c r="WK94" s="92"/>
      <c r="WL94" s="92"/>
      <c r="WM94" s="92"/>
      <c r="WN94" s="92"/>
      <c r="WO94" s="92"/>
      <c r="WP94" s="92"/>
      <c r="WQ94" s="92"/>
      <c r="WR94" s="92"/>
      <c r="WS94" s="92"/>
      <c r="WT94" s="92"/>
      <c r="WU94" s="92"/>
      <c r="WV94" s="92"/>
      <c r="WW94" s="92"/>
      <c r="WX94" s="92"/>
      <c r="WY94" s="92"/>
      <c r="WZ94" s="92"/>
      <c r="XA94" s="92"/>
      <c r="XB94" s="92"/>
      <c r="XC94" s="92"/>
      <c r="XD94" s="92"/>
      <c r="XE94" s="92"/>
      <c r="XF94" s="92"/>
      <c r="XG94" s="92"/>
      <c r="XH94" s="92"/>
      <c r="XI94" s="92"/>
      <c r="XJ94" s="92"/>
      <c r="XK94" s="92"/>
      <c r="XL94" s="92"/>
      <c r="XM94" s="92"/>
      <c r="XN94" s="92"/>
      <c r="XO94" s="92"/>
      <c r="XP94" s="92"/>
      <c r="XQ94" s="92"/>
      <c r="XR94" s="92"/>
      <c r="XS94" s="92"/>
      <c r="XT94" s="92"/>
      <c r="XU94" s="92"/>
      <c r="XV94" s="92"/>
      <c r="XW94" s="92"/>
      <c r="XX94" s="92"/>
      <c r="XY94" s="92"/>
      <c r="XZ94" s="92"/>
      <c r="YA94" s="92"/>
      <c r="YB94" s="92"/>
      <c r="YC94" s="92"/>
      <c r="YD94" s="92"/>
      <c r="YE94" s="92"/>
      <c r="YF94" s="92"/>
      <c r="YG94" s="92"/>
      <c r="YH94" s="92"/>
      <c r="YI94" s="92"/>
      <c r="YJ94" s="92"/>
      <c r="YK94" s="92"/>
      <c r="YL94" s="92"/>
      <c r="YM94" s="92"/>
      <c r="YN94" s="92"/>
      <c r="YO94" s="92"/>
      <c r="YP94" s="92"/>
      <c r="YQ94" s="92"/>
      <c r="YR94" s="92"/>
      <c r="YS94" s="92"/>
      <c r="YT94" s="92"/>
      <c r="YU94" s="92"/>
      <c r="YV94" s="92"/>
      <c r="YW94" s="92"/>
      <c r="YX94" s="92"/>
      <c r="YY94" s="92"/>
      <c r="YZ94" s="92"/>
      <c r="ZA94" s="92"/>
      <c r="ZB94" s="92"/>
      <c r="ZC94" s="92"/>
      <c r="ZD94" s="92"/>
      <c r="ZE94" s="92"/>
      <c r="ZF94" s="92"/>
      <c r="ZG94" s="92"/>
      <c r="ZH94" s="92"/>
      <c r="ZI94" s="92"/>
      <c r="ZJ94" s="92"/>
      <c r="ZK94" s="92"/>
      <c r="ZL94" s="92"/>
      <c r="ZM94" s="92"/>
      <c r="ZN94" s="92"/>
      <c r="ZO94" s="92"/>
      <c r="ZP94" s="92"/>
      <c r="ZQ94" s="92"/>
      <c r="ZR94" s="92"/>
      <c r="ZS94" s="92"/>
      <c r="ZT94" s="92"/>
      <c r="ZU94" s="92"/>
      <c r="ZV94" s="92"/>
      <c r="ZW94" s="92"/>
      <c r="ZX94" s="92"/>
      <c r="ZY94" s="92"/>
      <c r="ZZ94" s="92"/>
      <c r="AAA94" s="92"/>
      <c r="AAB94" s="92"/>
      <c r="AAC94" s="92"/>
      <c r="AAD94" s="92"/>
      <c r="AAE94" s="92"/>
      <c r="AAF94" s="92"/>
      <c r="AAG94" s="92"/>
      <c r="AAH94" s="92"/>
      <c r="AAI94" s="92"/>
      <c r="AAJ94" s="92"/>
      <c r="AAK94" s="92"/>
      <c r="AAL94" s="92"/>
      <c r="AAM94" s="92"/>
      <c r="AAN94" s="92"/>
      <c r="AAO94" s="92"/>
      <c r="AAP94" s="92"/>
      <c r="AAQ94" s="92"/>
      <c r="AAR94" s="92"/>
      <c r="AAS94" s="92"/>
      <c r="AAT94" s="92"/>
      <c r="AAU94" s="92"/>
      <c r="AAV94" s="92"/>
      <c r="AAW94" s="92"/>
      <c r="AAX94" s="92"/>
      <c r="AAY94" s="92"/>
      <c r="AAZ94" s="92"/>
      <c r="ABA94" s="92"/>
      <c r="ABB94" s="92"/>
      <c r="ABC94" s="92"/>
      <c r="ABD94" s="92"/>
      <c r="ABE94" s="92"/>
      <c r="ABF94" s="92"/>
      <c r="ABG94" s="92"/>
      <c r="ABH94" s="92"/>
      <c r="ABI94" s="92"/>
      <c r="ABJ94" s="92"/>
      <c r="ABK94" s="92"/>
      <c r="ABL94" s="92"/>
      <c r="ABM94" s="92"/>
      <c r="ABN94" s="92"/>
      <c r="ABO94" s="92"/>
      <c r="ABP94" s="92"/>
      <c r="ABQ94" s="92"/>
      <c r="ABR94" s="92"/>
      <c r="ABS94" s="92"/>
      <c r="ABT94" s="92"/>
      <c r="ABU94" s="92"/>
      <c r="ABV94" s="92"/>
      <c r="ABW94" s="92"/>
      <c r="ABX94" s="92"/>
      <c r="ABY94" s="92"/>
      <c r="ABZ94" s="92"/>
      <c r="ACA94" s="92"/>
      <c r="ACB94" s="92"/>
      <c r="ACC94" s="92"/>
      <c r="ACD94" s="92"/>
      <c r="ACE94" s="92"/>
      <c r="ACF94" s="92"/>
      <c r="ACG94" s="92"/>
      <c r="ACH94" s="92"/>
      <c r="ACI94" s="92"/>
      <c r="ACJ94" s="92"/>
      <c r="ACK94" s="92"/>
      <c r="ACL94" s="92"/>
      <c r="ACM94" s="92"/>
      <c r="ACN94" s="92"/>
      <c r="ACO94" s="92"/>
      <c r="ACP94" s="92"/>
      <c r="ACQ94" s="92"/>
      <c r="ACR94" s="92"/>
      <c r="ACS94" s="92"/>
      <c r="ACT94" s="92"/>
      <c r="ACU94" s="92"/>
      <c r="ACV94" s="92"/>
      <c r="ACW94" s="92"/>
      <c r="ACX94" s="92"/>
      <c r="ACY94" s="92"/>
      <c r="ACZ94" s="92"/>
      <c r="ADA94" s="92"/>
      <c r="ADB94" s="92"/>
      <c r="ADC94" s="92"/>
      <c r="ADD94" s="92"/>
      <c r="ADE94" s="92"/>
      <c r="ADF94" s="92"/>
      <c r="ADG94" s="92"/>
      <c r="ADH94" s="92"/>
      <c r="ADI94" s="92"/>
      <c r="ADJ94" s="92"/>
      <c r="ADK94" s="92"/>
      <c r="ADL94" s="92"/>
      <c r="ADM94" s="92"/>
      <c r="ADN94" s="92"/>
      <c r="ADO94" s="92"/>
      <c r="ADP94" s="92"/>
      <c r="ADQ94" s="92"/>
      <c r="ADR94" s="92"/>
      <c r="ADS94" s="92"/>
      <c r="ADT94" s="92"/>
      <c r="ADU94" s="92"/>
      <c r="ADV94" s="92"/>
      <c r="ADW94" s="92"/>
      <c r="ADX94" s="92"/>
      <c r="ADY94" s="92"/>
      <c r="ADZ94" s="92"/>
      <c r="AEA94" s="92"/>
      <c r="AEB94" s="92"/>
      <c r="AEC94" s="92"/>
      <c r="AED94" s="92"/>
      <c r="AEE94" s="92"/>
      <c r="AEF94" s="92"/>
      <c r="AEG94" s="92"/>
      <c r="AEH94" s="92"/>
      <c r="AEI94" s="92"/>
      <c r="AEJ94" s="92"/>
      <c r="AEK94" s="92"/>
      <c r="AEL94" s="92"/>
      <c r="AEM94" s="92"/>
      <c r="AEN94" s="92"/>
      <c r="AEO94" s="92"/>
      <c r="AEP94" s="92"/>
      <c r="AEQ94" s="92"/>
      <c r="AER94" s="92"/>
      <c r="AES94" s="92"/>
      <c r="AET94" s="92"/>
      <c r="AEU94" s="92"/>
      <c r="AEV94" s="92"/>
      <c r="AEW94" s="92"/>
      <c r="AEX94" s="92"/>
      <c r="AEY94" s="92"/>
      <c r="AEZ94" s="92"/>
      <c r="AFA94" s="92"/>
      <c r="AFB94" s="92"/>
      <c r="AFC94" s="92"/>
      <c r="AFD94" s="92"/>
      <c r="AFE94" s="92"/>
      <c r="AFF94" s="92"/>
      <c r="AFG94" s="92"/>
      <c r="AFH94" s="92"/>
      <c r="AFI94" s="92"/>
      <c r="AFJ94" s="92"/>
      <c r="AFK94" s="92"/>
      <c r="AFL94" s="92"/>
      <c r="AFM94" s="92"/>
      <c r="AFN94" s="92"/>
      <c r="AFO94" s="92"/>
      <c r="AFP94" s="92"/>
      <c r="AFQ94" s="92"/>
      <c r="AFR94" s="92"/>
      <c r="AFS94" s="92"/>
      <c r="AFT94" s="92"/>
      <c r="AFU94" s="92"/>
      <c r="AFV94" s="92"/>
      <c r="AFW94" s="92"/>
      <c r="AFX94" s="92"/>
      <c r="AFY94" s="92"/>
      <c r="AFZ94" s="92"/>
      <c r="AGA94" s="92"/>
      <c r="AGB94" s="92"/>
      <c r="AGC94" s="92"/>
      <c r="AGD94" s="92"/>
      <c r="AGE94" s="92"/>
      <c r="AGF94" s="92"/>
      <c r="AGG94" s="92"/>
      <c r="AGH94" s="92"/>
      <c r="AGI94" s="92"/>
      <c r="AGJ94" s="92"/>
      <c r="AGK94" s="92"/>
      <c r="AGL94" s="92"/>
      <c r="AGM94" s="92"/>
      <c r="AGN94" s="92"/>
      <c r="AGO94" s="92"/>
      <c r="AGP94" s="92"/>
      <c r="AGQ94" s="92"/>
      <c r="AGR94" s="92"/>
      <c r="AGS94" s="92"/>
      <c r="AGT94" s="92"/>
      <c r="AGU94" s="92"/>
      <c r="AGV94" s="92"/>
      <c r="AGW94" s="92"/>
      <c r="AGX94" s="92"/>
      <c r="AGY94" s="92"/>
      <c r="AGZ94" s="92"/>
      <c r="AHA94" s="92"/>
      <c r="AHB94" s="92"/>
      <c r="AHC94" s="92"/>
      <c r="AHD94" s="92"/>
      <c r="AHE94" s="92"/>
      <c r="AHF94" s="92"/>
      <c r="AHG94" s="92"/>
      <c r="AHH94" s="92"/>
      <c r="AHI94" s="92"/>
      <c r="AHJ94" s="92"/>
      <c r="AHK94" s="92"/>
      <c r="AHL94" s="92"/>
      <c r="AHM94" s="92"/>
      <c r="AHN94" s="92"/>
      <c r="AHO94" s="92"/>
      <c r="AHP94" s="92"/>
      <c r="AHQ94" s="92"/>
      <c r="AHR94" s="92"/>
      <c r="AHS94" s="92"/>
      <c r="AHT94" s="92"/>
      <c r="AHU94" s="92"/>
      <c r="AHV94" s="92"/>
      <c r="AHW94" s="92"/>
      <c r="AHX94" s="92"/>
      <c r="AHY94" s="92"/>
      <c r="AHZ94" s="92"/>
      <c r="AIA94" s="92"/>
      <c r="AIB94" s="92"/>
      <c r="AIC94" s="92"/>
      <c r="AID94" s="92"/>
      <c r="AIE94" s="92"/>
      <c r="AIF94" s="92"/>
      <c r="AIG94" s="92"/>
      <c r="AIH94" s="92"/>
      <c r="AII94" s="92"/>
      <c r="AIJ94" s="92"/>
      <c r="AIK94" s="92"/>
      <c r="AIL94" s="92"/>
      <c r="AIM94" s="92"/>
      <c r="AIN94" s="92"/>
      <c r="AIO94" s="92"/>
      <c r="AIP94" s="92"/>
      <c r="AIQ94" s="92"/>
      <c r="AIR94" s="92"/>
      <c r="AIS94" s="92"/>
      <c r="AIT94" s="92"/>
      <c r="AIU94" s="92"/>
      <c r="AIV94" s="92"/>
      <c r="AIW94" s="92"/>
      <c r="AIX94" s="92"/>
      <c r="AIY94" s="92"/>
      <c r="AIZ94" s="92"/>
      <c r="AJA94" s="92"/>
      <c r="AJB94" s="92"/>
      <c r="AJC94" s="92"/>
      <c r="AJD94" s="92"/>
      <c r="AJE94" s="92"/>
      <c r="AJF94" s="92"/>
      <c r="AJG94" s="92"/>
      <c r="AJH94" s="92"/>
      <c r="AJI94" s="92"/>
      <c r="AJJ94" s="92"/>
      <c r="AJK94" s="92"/>
      <c r="AJL94" s="92"/>
      <c r="AJM94" s="92"/>
      <c r="AJN94" s="92"/>
      <c r="AJO94" s="92"/>
      <c r="AJP94" s="92"/>
      <c r="AJQ94" s="92"/>
      <c r="AJR94" s="92"/>
      <c r="AJS94" s="92"/>
      <c r="AJT94" s="92"/>
      <c r="AJU94" s="92"/>
      <c r="AJV94" s="92"/>
      <c r="AJW94" s="92"/>
      <c r="AJX94" s="92"/>
      <c r="AJY94" s="92"/>
      <c r="AJZ94" s="92"/>
      <c r="AKA94" s="92"/>
      <c r="AKB94" s="92"/>
      <c r="AKC94" s="92"/>
      <c r="AKD94" s="92"/>
      <c r="AKE94" s="92"/>
      <c r="AKF94" s="92"/>
      <c r="AKG94" s="92"/>
      <c r="AKH94" s="92"/>
      <c r="AKI94" s="92"/>
      <c r="AKJ94" s="92"/>
      <c r="AKK94" s="92"/>
      <c r="AKL94" s="92"/>
      <c r="AKM94" s="92"/>
      <c r="AKN94" s="92"/>
      <c r="AKO94" s="92"/>
      <c r="AKP94" s="92"/>
      <c r="AKQ94" s="92"/>
      <c r="AKR94" s="92"/>
      <c r="AKS94" s="92"/>
      <c r="AKT94" s="92"/>
      <c r="AKU94" s="92"/>
      <c r="AKV94" s="92"/>
      <c r="AKW94" s="92"/>
      <c r="AKX94" s="92"/>
      <c r="AKY94" s="92"/>
      <c r="AKZ94" s="92"/>
      <c r="ALA94" s="92"/>
      <c r="ALB94" s="92"/>
      <c r="ALC94" s="92"/>
      <c r="ALD94" s="92"/>
      <c r="ALE94" s="92"/>
      <c r="ALF94" s="92"/>
      <c r="ALG94" s="92"/>
      <c r="ALH94" s="92"/>
      <c r="ALI94" s="92"/>
      <c r="ALJ94" s="92"/>
      <c r="ALK94" s="92"/>
      <c r="ALL94" s="92"/>
      <c r="ALM94" s="92"/>
      <c r="ALN94" s="92"/>
      <c r="ALO94" s="92"/>
      <c r="ALP94" s="92"/>
      <c r="ALQ94" s="92"/>
      <c r="ALR94" s="92"/>
      <c r="ALS94" s="92"/>
      <c r="ALT94" s="92"/>
      <c r="ALU94" s="92"/>
      <c r="ALV94" s="92"/>
      <c r="ALW94" s="92"/>
      <c r="ALX94" s="92"/>
      <c r="ALY94" s="92"/>
      <c r="ALZ94" s="92"/>
      <c r="AMA94" s="92"/>
      <c r="AMB94" s="92"/>
      <c r="AMC94" s="92"/>
      <c r="AMD94" s="92"/>
      <c r="AME94" s="92"/>
      <c r="AMF94" s="92"/>
      <c r="AMG94" s="92"/>
      <c r="AMH94" s="92"/>
      <c r="AMI94" s="92"/>
      <c r="AMJ94" s="92"/>
      <c r="AMK94" s="92"/>
      <c r="AML94" s="92"/>
      <c r="AMM94" s="92"/>
      <c r="AMN94" s="92"/>
      <c r="AMO94" s="92"/>
      <c r="AMP94" s="92"/>
      <c r="AMQ94" s="92"/>
      <c r="AMR94" s="92"/>
      <c r="AMS94" s="92"/>
      <c r="AMT94" s="92"/>
      <c r="AMU94" s="92"/>
      <c r="AMV94" s="92"/>
      <c r="AMW94" s="92"/>
      <c r="AMX94" s="92"/>
      <c r="AMY94" s="92"/>
      <c r="AMZ94" s="92"/>
      <c r="ANA94" s="92"/>
      <c r="ANB94" s="92"/>
      <c r="ANC94" s="92"/>
      <c r="AND94" s="92"/>
      <c r="ANE94" s="92"/>
      <c r="ANF94" s="92"/>
      <c r="ANG94" s="92"/>
      <c r="ANH94" s="92"/>
      <c r="ANI94" s="92"/>
      <c r="ANJ94" s="92"/>
      <c r="ANK94" s="92"/>
      <c r="ANL94" s="92"/>
      <c r="ANM94" s="92"/>
      <c r="ANN94" s="92"/>
      <c r="ANO94" s="92"/>
      <c r="ANP94" s="92"/>
      <c r="ANQ94" s="92"/>
      <c r="ANR94" s="92"/>
      <c r="ANS94" s="92"/>
      <c r="ANT94" s="92"/>
      <c r="ANU94" s="92"/>
      <c r="ANV94" s="92"/>
      <c r="ANW94" s="92"/>
      <c r="ANX94" s="92"/>
      <c r="ANY94" s="92"/>
      <c r="ANZ94" s="92"/>
      <c r="AOA94" s="92"/>
      <c r="AOB94" s="92"/>
      <c r="AOC94" s="92"/>
      <c r="AOD94" s="92"/>
      <c r="AOE94" s="92"/>
      <c r="AOF94" s="92"/>
      <c r="AOG94" s="92"/>
      <c r="AOH94" s="92"/>
      <c r="AOI94" s="92"/>
      <c r="AOJ94" s="92"/>
      <c r="AOK94" s="92"/>
      <c r="AOL94" s="92"/>
      <c r="AOM94" s="92"/>
      <c r="AON94" s="92"/>
      <c r="AOO94" s="92"/>
      <c r="AOP94" s="92"/>
      <c r="AOQ94" s="92"/>
      <c r="AOR94" s="92"/>
      <c r="AOS94" s="92"/>
      <c r="AOT94" s="92"/>
      <c r="AOU94" s="92"/>
      <c r="AOV94" s="92"/>
      <c r="AOW94" s="92"/>
      <c r="AOX94" s="92"/>
      <c r="AOY94" s="92"/>
      <c r="AOZ94" s="92"/>
      <c r="APA94" s="92"/>
      <c r="APB94" s="92"/>
      <c r="APC94" s="92"/>
      <c r="APD94" s="92"/>
      <c r="APE94" s="92"/>
      <c r="APF94" s="92"/>
      <c r="APG94" s="92"/>
      <c r="APH94" s="92"/>
      <c r="API94" s="92"/>
      <c r="APJ94" s="92"/>
      <c r="APK94" s="92"/>
      <c r="APL94" s="92"/>
      <c r="APM94" s="92"/>
      <c r="APN94" s="92"/>
      <c r="APO94" s="92"/>
      <c r="APP94" s="92"/>
      <c r="APQ94" s="92"/>
      <c r="APR94" s="92"/>
      <c r="APS94" s="92"/>
      <c r="APT94" s="92"/>
      <c r="APU94" s="92"/>
      <c r="APV94" s="92"/>
      <c r="APW94" s="92"/>
      <c r="APX94" s="92"/>
      <c r="APY94" s="92"/>
      <c r="APZ94" s="92"/>
      <c r="AQA94" s="92"/>
      <c r="AQB94" s="92"/>
      <c r="AQC94" s="92"/>
      <c r="AQD94" s="92"/>
      <c r="AQE94" s="92"/>
      <c r="AQF94" s="92"/>
      <c r="AQG94" s="92"/>
      <c r="AQH94" s="92"/>
      <c r="AQI94" s="92"/>
      <c r="AQJ94" s="92"/>
      <c r="AQK94" s="92"/>
      <c r="AQL94" s="92"/>
      <c r="AQM94" s="92"/>
      <c r="AQN94" s="92"/>
      <c r="AQO94" s="92"/>
      <c r="AQP94" s="92"/>
      <c r="AQQ94" s="92"/>
      <c r="AQR94" s="92"/>
      <c r="AQS94" s="92"/>
      <c r="AQT94" s="92"/>
      <c r="AQU94" s="92"/>
      <c r="AQV94" s="92"/>
      <c r="AQW94" s="92"/>
      <c r="AQX94" s="92"/>
      <c r="AQY94" s="92"/>
      <c r="AQZ94" s="92"/>
      <c r="ARA94" s="92"/>
      <c r="ARB94" s="92"/>
      <c r="ARC94" s="92"/>
      <c r="ARD94" s="92"/>
      <c r="ARE94" s="92"/>
      <c r="ARF94" s="92"/>
      <c r="ARG94" s="92"/>
      <c r="ARH94" s="92"/>
      <c r="ARI94" s="92"/>
      <c r="ARJ94" s="92"/>
      <c r="ARK94" s="92"/>
      <c r="ARL94" s="92"/>
      <c r="ARM94" s="92"/>
      <c r="ARN94" s="92"/>
      <c r="ARO94" s="92"/>
      <c r="ARP94" s="92"/>
      <c r="ARQ94" s="92"/>
      <c r="ARR94" s="92"/>
      <c r="ARS94" s="92"/>
      <c r="ART94" s="92"/>
      <c r="ARU94" s="92"/>
      <c r="ARV94" s="92"/>
      <c r="ARW94" s="92"/>
      <c r="ARX94" s="92"/>
      <c r="ARY94" s="92"/>
      <c r="ARZ94" s="92"/>
      <c r="ASA94" s="92"/>
      <c r="ASB94" s="92"/>
      <c r="ASC94" s="92"/>
      <c r="ASD94" s="92"/>
      <c r="ASE94" s="92"/>
      <c r="ASF94" s="92"/>
      <c r="ASG94" s="92"/>
      <c r="ASH94" s="92"/>
      <c r="ASI94" s="92"/>
      <c r="ASJ94" s="92"/>
      <c r="ASK94" s="92"/>
      <c r="ASL94" s="92"/>
      <c r="ASM94" s="92"/>
      <c r="ASN94" s="92"/>
      <c r="ASO94" s="92"/>
      <c r="ASP94" s="92"/>
      <c r="ASQ94" s="92"/>
      <c r="ASR94" s="92"/>
      <c r="ASS94" s="92"/>
      <c r="AST94" s="92"/>
      <c r="ASU94" s="92"/>
      <c r="ASV94" s="92"/>
      <c r="ASW94" s="92"/>
      <c r="ASX94" s="92"/>
      <c r="ASY94" s="92"/>
      <c r="ASZ94" s="92"/>
      <c r="ATA94" s="92"/>
      <c r="ATB94" s="92"/>
      <c r="ATC94" s="92"/>
      <c r="ATD94" s="92"/>
      <c r="ATE94" s="92"/>
      <c r="ATF94" s="92"/>
      <c r="ATG94" s="92"/>
      <c r="ATH94" s="92"/>
      <c r="ATI94" s="92"/>
      <c r="ATJ94" s="92"/>
      <c r="ATK94" s="92"/>
      <c r="ATL94" s="92"/>
      <c r="ATM94" s="92"/>
      <c r="ATN94" s="92"/>
      <c r="ATO94" s="92"/>
      <c r="ATP94" s="92"/>
      <c r="ATQ94" s="92"/>
      <c r="ATR94" s="92"/>
      <c r="ATS94" s="92"/>
      <c r="ATT94" s="92"/>
      <c r="ATU94" s="92"/>
      <c r="ATV94" s="92"/>
      <c r="ATW94" s="92"/>
      <c r="ATX94" s="92"/>
      <c r="ATY94" s="92"/>
      <c r="ATZ94" s="92"/>
      <c r="AUA94" s="92"/>
      <c r="AUB94" s="92"/>
      <c r="AUC94" s="92"/>
      <c r="AUD94" s="92"/>
      <c r="AUE94" s="92"/>
      <c r="AUF94" s="92"/>
      <c r="AUG94" s="92"/>
      <c r="AUH94" s="92"/>
      <c r="AUI94" s="92"/>
      <c r="AUJ94" s="92"/>
      <c r="AUK94" s="92"/>
      <c r="AUL94" s="92"/>
      <c r="AUM94" s="92"/>
      <c r="AUN94" s="92"/>
      <c r="AUO94" s="92"/>
      <c r="AUP94" s="92"/>
      <c r="AUQ94" s="92"/>
      <c r="AUR94" s="92"/>
      <c r="AUS94" s="92"/>
      <c r="AUT94" s="92"/>
      <c r="AUU94" s="92"/>
      <c r="AUV94" s="92"/>
      <c r="AUW94" s="92"/>
      <c r="AUX94" s="92"/>
      <c r="AUY94" s="92"/>
      <c r="AUZ94" s="92"/>
      <c r="AVA94" s="92"/>
      <c r="AVB94" s="92"/>
      <c r="AVC94" s="92"/>
      <c r="AVD94" s="92"/>
      <c r="AVE94" s="92"/>
      <c r="AVF94" s="92"/>
      <c r="AVG94" s="92"/>
      <c r="AVH94" s="92"/>
      <c r="AVI94" s="92"/>
      <c r="AVJ94" s="92"/>
      <c r="AVK94" s="92"/>
      <c r="AVL94" s="92"/>
      <c r="AVM94" s="92"/>
      <c r="AVN94" s="92"/>
      <c r="AVO94" s="92"/>
      <c r="AVP94" s="92"/>
      <c r="AVQ94" s="92"/>
      <c r="AVR94" s="92"/>
      <c r="AVS94" s="92"/>
      <c r="AVT94" s="92"/>
      <c r="AVU94" s="92"/>
      <c r="AVV94" s="92"/>
      <c r="AVW94" s="92"/>
      <c r="AVX94" s="92"/>
      <c r="AVY94" s="92"/>
      <c r="AVZ94" s="92"/>
      <c r="AWA94" s="92"/>
      <c r="AWB94" s="92"/>
      <c r="AWC94" s="92"/>
      <c r="AWD94" s="92"/>
      <c r="AWE94" s="92"/>
      <c r="AWF94" s="92"/>
      <c r="AWG94" s="92"/>
      <c r="AWH94" s="92"/>
      <c r="AWI94" s="92"/>
      <c r="AWJ94" s="92"/>
      <c r="AWK94" s="92"/>
      <c r="AWL94" s="92"/>
      <c r="AWM94" s="92"/>
      <c r="AWN94" s="92"/>
      <c r="AWO94" s="92"/>
      <c r="AWP94" s="92"/>
      <c r="AWQ94" s="92"/>
      <c r="AWR94" s="92"/>
      <c r="AWS94" s="92"/>
      <c r="AWT94" s="92"/>
      <c r="AWU94" s="92"/>
      <c r="AWV94" s="92"/>
      <c r="AWW94" s="92"/>
      <c r="AWX94" s="92"/>
      <c r="AWY94" s="92"/>
      <c r="AWZ94" s="92"/>
      <c r="AXA94" s="92"/>
      <c r="AXB94" s="92"/>
      <c r="AXC94" s="92"/>
      <c r="AXD94" s="92"/>
      <c r="AXE94" s="92"/>
      <c r="AXF94" s="92"/>
      <c r="AXG94" s="92"/>
      <c r="AXH94" s="92"/>
      <c r="AXI94" s="92"/>
      <c r="AXJ94" s="92"/>
      <c r="AXK94" s="92"/>
      <c r="AXL94" s="92"/>
      <c r="AXM94" s="92"/>
      <c r="AXN94" s="92"/>
      <c r="AXO94" s="92"/>
      <c r="AXP94" s="92"/>
      <c r="AXQ94" s="92"/>
      <c r="AXR94" s="92"/>
      <c r="AXS94" s="92"/>
      <c r="AXT94" s="92"/>
      <c r="AXU94" s="92"/>
      <c r="AXV94" s="92"/>
      <c r="AXW94" s="92"/>
      <c r="AXX94" s="92"/>
      <c r="AXY94" s="92"/>
      <c r="AXZ94" s="92"/>
      <c r="AYA94" s="92"/>
      <c r="AYB94" s="92"/>
      <c r="AYC94" s="92"/>
      <c r="AYD94" s="92"/>
      <c r="AYE94" s="92"/>
      <c r="AYF94" s="92"/>
      <c r="AYG94" s="92"/>
      <c r="AYH94" s="92"/>
      <c r="AYI94" s="92"/>
      <c r="AYJ94" s="92"/>
      <c r="AYK94" s="92"/>
      <c r="AYL94" s="92"/>
      <c r="AYM94" s="92"/>
      <c r="AYN94" s="92"/>
      <c r="AYO94" s="92"/>
      <c r="AYP94" s="92"/>
      <c r="AYQ94" s="92"/>
      <c r="AYR94" s="92"/>
      <c r="AYS94" s="92"/>
      <c r="AYT94" s="92"/>
      <c r="AYU94" s="92"/>
      <c r="AYV94" s="92"/>
      <c r="AYW94" s="92"/>
      <c r="AYX94" s="92"/>
      <c r="AYY94" s="92"/>
      <c r="AYZ94" s="92"/>
      <c r="AZA94" s="92"/>
      <c r="AZB94" s="92"/>
      <c r="AZC94" s="92"/>
      <c r="AZD94" s="92"/>
      <c r="AZE94" s="92"/>
      <c r="AZF94" s="92"/>
      <c r="AZG94" s="92"/>
      <c r="AZH94" s="92"/>
      <c r="AZI94" s="92"/>
      <c r="AZJ94" s="92"/>
      <c r="AZK94" s="92"/>
      <c r="AZL94" s="92"/>
      <c r="AZM94" s="92"/>
      <c r="AZN94" s="92"/>
      <c r="AZO94" s="92"/>
      <c r="AZP94" s="92"/>
      <c r="AZQ94" s="92"/>
      <c r="AZR94" s="92"/>
      <c r="AZS94" s="92"/>
      <c r="AZT94" s="92"/>
      <c r="AZU94" s="92"/>
      <c r="AZV94" s="92"/>
      <c r="AZW94" s="92"/>
      <c r="AZX94" s="92"/>
      <c r="AZY94" s="92"/>
      <c r="AZZ94" s="92"/>
      <c r="BAA94" s="92"/>
      <c r="BAB94" s="92"/>
      <c r="BAC94" s="92"/>
      <c r="BAD94" s="92"/>
      <c r="BAE94" s="92"/>
      <c r="BAF94" s="92"/>
      <c r="BAG94" s="92"/>
      <c r="BAH94" s="92"/>
      <c r="BAI94" s="92"/>
      <c r="BAJ94" s="92"/>
      <c r="BAK94" s="92"/>
      <c r="BAL94" s="92"/>
      <c r="BAM94" s="92"/>
      <c r="BAN94" s="92"/>
      <c r="BAO94" s="92"/>
      <c r="BAP94" s="92"/>
      <c r="BAQ94" s="92"/>
      <c r="BAR94" s="92"/>
      <c r="BAS94" s="92"/>
      <c r="BAT94" s="92"/>
      <c r="BAU94" s="92"/>
      <c r="BAV94" s="92"/>
      <c r="BAW94" s="92"/>
      <c r="BAX94" s="92"/>
      <c r="BAY94" s="92"/>
      <c r="BAZ94" s="92"/>
      <c r="BBA94" s="92"/>
      <c r="BBB94" s="92"/>
      <c r="BBC94" s="92"/>
      <c r="BBD94" s="92"/>
      <c r="BBE94" s="92"/>
      <c r="BBF94" s="92"/>
      <c r="BBG94" s="92"/>
      <c r="BBH94" s="92"/>
      <c r="BBI94" s="92"/>
      <c r="BBJ94" s="92"/>
      <c r="BBK94" s="92"/>
      <c r="BBL94" s="92"/>
      <c r="BBM94" s="92"/>
      <c r="BBN94" s="92"/>
      <c r="BBO94" s="92"/>
      <c r="BBP94" s="92"/>
      <c r="BBQ94" s="92"/>
      <c r="BBR94" s="92"/>
      <c r="BBS94" s="92"/>
      <c r="BBT94" s="92"/>
      <c r="BBU94" s="92"/>
      <c r="BBV94" s="92"/>
      <c r="BBW94" s="92"/>
      <c r="BBX94" s="92"/>
      <c r="BBY94" s="92"/>
      <c r="BBZ94" s="92"/>
      <c r="BCA94" s="92"/>
      <c r="BCB94" s="92"/>
      <c r="BCC94" s="92"/>
      <c r="BCD94" s="92"/>
      <c r="BCE94" s="92"/>
      <c r="BCF94" s="92"/>
      <c r="BCG94" s="92"/>
      <c r="BCH94" s="92"/>
      <c r="BCI94" s="92"/>
      <c r="BCJ94" s="92"/>
      <c r="BCK94" s="92"/>
      <c r="BCL94" s="92"/>
      <c r="BCM94" s="92"/>
      <c r="BCN94" s="92"/>
      <c r="BCO94" s="92"/>
      <c r="BCP94" s="92"/>
      <c r="BCQ94" s="92"/>
      <c r="BCR94" s="92"/>
      <c r="BCS94" s="92"/>
      <c r="BCT94" s="92"/>
      <c r="BCU94" s="92"/>
      <c r="BCV94" s="92"/>
      <c r="BCW94" s="92"/>
      <c r="BCX94" s="92"/>
      <c r="BCY94" s="92"/>
      <c r="BCZ94" s="92"/>
      <c r="BDA94" s="92"/>
      <c r="BDB94" s="92"/>
      <c r="BDC94" s="92"/>
      <c r="BDD94" s="92"/>
      <c r="BDE94" s="92"/>
      <c r="BDF94" s="92"/>
      <c r="BDG94" s="92"/>
      <c r="BDH94" s="92"/>
      <c r="BDI94" s="92"/>
      <c r="BDJ94" s="92"/>
      <c r="BDK94" s="92"/>
      <c r="BDL94" s="92"/>
      <c r="BDM94" s="92"/>
      <c r="BDN94" s="92"/>
      <c r="BDO94" s="92"/>
      <c r="BDP94" s="92"/>
      <c r="BDQ94" s="92"/>
      <c r="BDR94" s="92"/>
      <c r="BDS94" s="92"/>
      <c r="BDT94" s="92"/>
      <c r="BDU94" s="92"/>
      <c r="BDV94" s="92"/>
      <c r="BDW94" s="92"/>
      <c r="BDX94" s="92"/>
      <c r="BDY94" s="92"/>
      <c r="BDZ94" s="92"/>
      <c r="BEA94" s="92"/>
      <c r="BEB94" s="92"/>
      <c r="BEC94" s="92"/>
      <c r="BED94" s="92"/>
      <c r="BEE94" s="92"/>
      <c r="BEF94" s="92"/>
      <c r="BEG94" s="92"/>
      <c r="BEH94" s="92"/>
      <c r="BEI94" s="92"/>
      <c r="BEJ94" s="92"/>
      <c r="BEK94" s="92"/>
      <c r="BEL94" s="92"/>
      <c r="BEM94" s="92"/>
      <c r="BEN94" s="92"/>
      <c r="BEO94" s="92"/>
      <c r="BEP94" s="92"/>
      <c r="BEQ94" s="92"/>
      <c r="BER94" s="92"/>
      <c r="BES94" s="92"/>
      <c r="BET94" s="92"/>
      <c r="BEU94" s="92"/>
      <c r="BEV94" s="92"/>
      <c r="BEW94" s="92"/>
      <c r="BEX94" s="92"/>
      <c r="BEY94" s="92"/>
      <c r="BEZ94" s="92"/>
      <c r="BFA94" s="92"/>
      <c r="BFB94" s="92"/>
      <c r="BFC94" s="92"/>
      <c r="BFD94" s="92"/>
      <c r="BFE94" s="92"/>
      <c r="BFF94" s="92"/>
      <c r="BFG94" s="92"/>
      <c r="BFH94" s="92"/>
      <c r="BFI94" s="92"/>
      <c r="BFJ94" s="92"/>
      <c r="BFK94" s="92"/>
      <c r="BFL94" s="92"/>
      <c r="BFM94" s="92"/>
      <c r="BFN94" s="92"/>
      <c r="BFO94" s="92"/>
      <c r="BFP94" s="92"/>
      <c r="BFQ94" s="92"/>
      <c r="BFR94" s="92"/>
      <c r="BFS94" s="92"/>
      <c r="BFT94" s="92"/>
      <c r="BFU94" s="92"/>
      <c r="BFV94" s="92"/>
      <c r="BFW94" s="92"/>
      <c r="BFX94" s="92"/>
      <c r="BFY94" s="92"/>
      <c r="BFZ94" s="92"/>
      <c r="BGA94" s="92"/>
      <c r="BGB94" s="92"/>
      <c r="BGC94" s="92"/>
      <c r="BGD94" s="92"/>
      <c r="BGE94" s="92"/>
      <c r="BGF94" s="92"/>
      <c r="BGG94" s="92"/>
      <c r="BGH94" s="92"/>
      <c r="BGI94" s="92"/>
      <c r="BGJ94" s="92"/>
      <c r="BGK94" s="92"/>
      <c r="BGL94" s="92"/>
      <c r="BGM94" s="92"/>
      <c r="BGN94" s="92"/>
      <c r="BGO94" s="92"/>
      <c r="BGP94" s="92"/>
      <c r="BGQ94" s="92"/>
      <c r="BGR94" s="92"/>
      <c r="BGS94" s="92"/>
      <c r="BGT94" s="92"/>
      <c r="BGU94" s="92"/>
      <c r="BGV94" s="92"/>
      <c r="BGW94" s="92"/>
      <c r="BGX94" s="92"/>
      <c r="BGY94" s="92"/>
      <c r="BGZ94" s="92"/>
      <c r="BHA94" s="92"/>
      <c r="BHB94" s="92"/>
      <c r="BHC94" s="92"/>
      <c r="BHD94" s="92"/>
      <c r="BHE94" s="92"/>
      <c r="BHF94" s="92"/>
      <c r="BHG94" s="92"/>
      <c r="BHH94" s="92"/>
      <c r="BHI94" s="92"/>
      <c r="BHJ94" s="92"/>
      <c r="BHK94" s="92"/>
      <c r="BHL94" s="92"/>
      <c r="BHM94" s="92"/>
      <c r="BHN94" s="92"/>
      <c r="BHO94" s="92"/>
      <c r="BHP94" s="92"/>
      <c r="BHQ94" s="92"/>
      <c r="BHR94" s="92"/>
      <c r="BHS94" s="92"/>
      <c r="BHT94" s="92"/>
      <c r="BHU94" s="92"/>
      <c r="BHV94" s="92"/>
      <c r="BHW94" s="92"/>
      <c r="BHX94" s="92"/>
      <c r="BHY94" s="92"/>
      <c r="BHZ94" s="92"/>
      <c r="BIA94" s="92"/>
      <c r="BIB94" s="92"/>
      <c r="BIC94" s="92"/>
      <c r="BID94" s="92"/>
      <c r="BIE94" s="92"/>
      <c r="BIF94" s="92"/>
      <c r="BIG94" s="92"/>
      <c r="BIH94" s="92"/>
      <c r="BII94" s="92"/>
      <c r="BIJ94" s="92"/>
      <c r="BIK94" s="92"/>
      <c r="BIL94" s="92"/>
      <c r="BIM94" s="92"/>
      <c r="BIN94" s="92"/>
      <c r="BIO94" s="92"/>
      <c r="BIP94" s="92"/>
      <c r="BIQ94" s="92"/>
      <c r="BIR94" s="92"/>
      <c r="BIS94" s="92"/>
      <c r="BIT94" s="92"/>
      <c r="BIU94" s="92"/>
      <c r="BIV94" s="92"/>
      <c r="BIW94" s="92"/>
      <c r="BIX94" s="92"/>
      <c r="BIY94" s="92"/>
      <c r="BIZ94" s="92"/>
      <c r="BJA94" s="92"/>
      <c r="BJB94" s="92"/>
      <c r="BJC94" s="92"/>
      <c r="BJD94" s="92"/>
      <c r="BJE94" s="92"/>
      <c r="BJF94" s="92"/>
      <c r="BJG94" s="92"/>
      <c r="BJH94" s="92"/>
      <c r="BJI94" s="92"/>
      <c r="BJJ94" s="92"/>
      <c r="BJK94" s="92"/>
      <c r="BJL94" s="92"/>
      <c r="BJM94" s="92"/>
      <c r="BJN94" s="92"/>
      <c r="BJO94" s="92"/>
      <c r="BJP94" s="92"/>
      <c r="BJQ94" s="92"/>
      <c r="BJR94" s="92"/>
      <c r="BJS94" s="92"/>
      <c r="BJT94" s="92"/>
      <c r="BJU94" s="92"/>
      <c r="BJV94" s="92"/>
      <c r="BJW94" s="92"/>
      <c r="BJX94" s="92"/>
      <c r="BJY94" s="92"/>
      <c r="BJZ94" s="92"/>
      <c r="BKA94" s="92"/>
      <c r="BKB94" s="92"/>
      <c r="BKC94" s="92"/>
      <c r="BKD94" s="92"/>
      <c r="BKE94" s="92"/>
      <c r="BKF94" s="92"/>
      <c r="BKG94" s="92"/>
      <c r="BKH94" s="92"/>
      <c r="BKI94" s="92"/>
      <c r="BKJ94" s="92"/>
      <c r="BKK94" s="92"/>
      <c r="BKL94" s="92"/>
      <c r="BKM94" s="92"/>
      <c r="BKN94" s="92"/>
      <c r="BKO94" s="92"/>
      <c r="BKP94" s="92"/>
      <c r="BKQ94" s="92"/>
      <c r="BKR94" s="92"/>
      <c r="BKS94" s="92"/>
      <c r="BKT94" s="92"/>
      <c r="BKU94" s="92"/>
      <c r="BKV94" s="92"/>
      <c r="BKW94" s="92"/>
      <c r="BKX94" s="92"/>
      <c r="BKY94" s="92"/>
      <c r="BKZ94" s="92"/>
      <c r="BLA94" s="92"/>
      <c r="BLB94" s="92"/>
      <c r="BLC94" s="92"/>
      <c r="BLD94" s="92"/>
      <c r="BLE94" s="92"/>
      <c r="BLF94" s="92"/>
      <c r="BLG94" s="92"/>
      <c r="BLH94" s="92"/>
      <c r="BLI94" s="92"/>
      <c r="BLJ94" s="92"/>
      <c r="BLK94" s="92"/>
      <c r="BLL94" s="92"/>
      <c r="BLM94" s="92"/>
      <c r="BLN94" s="92"/>
      <c r="BLO94" s="92"/>
      <c r="BLP94" s="92"/>
      <c r="BLQ94" s="92"/>
      <c r="BLR94" s="92"/>
      <c r="BLS94" s="92"/>
      <c r="BLT94" s="92"/>
      <c r="BLU94" s="92"/>
      <c r="BLV94" s="92"/>
      <c r="BLW94" s="92"/>
      <c r="BLX94" s="92"/>
      <c r="BLY94" s="92"/>
      <c r="BLZ94" s="92"/>
      <c r="BMA94" s="92"/>
      <c r="BMB94" s="92"/>
      <c r="BMC94" s="92"/>
      <c r="BMD94" s="92"/>
      <c r="BME94" s="92"/>
      <c r="BMF94" s="92"/>
      <c r="BMG94" s="92"/>
      <c r="BMH94" s="92"/>
      <c r="BMI94" s="92"/>
      <c r="BMJ94" s="92"/>
      <c r="BMK94" s="92"/>
      <c r="BML94" s="92"/>
      <c r="BMM94" s="92"/>
      <c r="BMN94" s="92"/>
      <c r="BMO94" s="92"/>
      <c r="BMP94" s="92"/>
      <c r="BMQ94" s="92"/>
      <c r="BMR94" s="92"/>
      <c r="BMS94" s="92"/>
      <c r="BMT94" s="92"/>
      <c r="BMU94" s="92"/>
      <c r="BMV94" s="92"/>
      <c r="BMW94" s="92"/>
      <c r="BMX94" s="92"/>
      <c r="BMY94" s="92"/>
      <c r="BMZ94" s="92"/>
      <c r="BNA94" s="92"/>
      <c r="BNB94" s="92"/>
      <c r="BNC94" s="92"/>
      <c r="BND94" s="92"/>
      <c r="BNE94" s="92"/>
      <c r="BNF94" s="92"/>
      <c r="BNG94" s="92"/>
      <c r="BNH94" s="92"/>
      <c r="BNI94" s="92"/>
      <c r="BNJ94" s="92"/>
      <c r="BNK94" s="92"/>
      <c r="BNL94" s="92"/>
      <c r="BNM94" s="92"/>
      <c r="BNN94" s="92"/>
      <c r="BNO94" s="92"/>
      <c r="BNP94" s="92"/>
      <c r="BNQ94" s="92"/>
      <c r="BNR94" s="92"/>
      <c r="BNS94" s="92"/>
      <c r="BNT94" s="92"/>
      <c r="BNU94" s="92"/>
      <c r="BNV94" s="92"/>
      <c r="BNW94" s="92"/>
      <c r="BNX94" s="92"/>
      <c r="BNY94" s="92"/>
      <c r="BNZ94" s="92"/>
      <c r="BOA94" s="92"/>
      <c r="BOB94" s="92"/>
      <c r="BOC94" s="92"/>
      <c r="BOD94" s="92"/>
      <c r="BOE94" s="92"/>
      <c r="BOF94" s="92"/>
      <c r="BOG94" s="92"/>
      <c r="BOH94" s="92"/>
      <c r="BOI94" s="92"/>
      <c r="BOJ94" s="92"/>
      <c r="BOK94" s="92"/>
      <c r="BOL94" s="92"/>
      <c r="BOM94" s="92"/>
      <c r="BON94" s="92"/>
      <c r="BOO94" s="92"/>
      <c r="BOP94" s="92"/>
      <c r="BOQ94" s="92"/>
      <c r="BOR94" s="92"/>
      <c r="BOS94" s="92"/>
      <c r="BOT94" s="92"/>
      <c r="BOU94" s="92"/>
      <c r="BOV94" s="92"/>
      <c r="BOW94" s="92"/>
      <c r="BOX94" s="92"/>
      <c r="BOY94" s="92"/>
      <c r="BOZ94" s="92"/>
      <c r="BPA94" s="92"/>
      <c r="BPB94" s="92"/>
      <c r="BPC94" s="92"/>
      <c r="BPD94" s="92"/>
      <c r="BPE94" s="92"/>
      <c r="BPF94" s="92"/>
      <c r="BPG94" s="92"/>
      <c r="BPH94" s="92"/>
      <c r="BPI94" s="92"/>
      <c r="BPJ94" s="92"/>
      <c r="BPK94" s="92"/>
      <c r="BPL94" s="92"/>
      <c r="BPM94" s="92"/>
      <c r="BPN94" s="92"/>
      <c r="BPO94" s="92"/>
      <c r="BPP94" s="92"/>
      <c r="BPQ94" s="92"/>
      <c r="BPR94" s="92"/>
      <c r="BPS94" s="92"/>
      <c r="BPT94" s="92"/>
      <c r="BPU94" s="92"/>
      <c r="BPV94" s="92"/>
      <c r="BPW94" s="92"/>
      <c r="BPX94" s="92"/>
      <c r="BPY94" s="92"/>
      <c r="BPZ94" s="92"/>
      <c r="BQA94" s="92"/>
      <c r="BQB94" s="92"/>
      <c r="BQC94" s="92"/>
      <c r="BQD94" s="92"/>
      <c r="BQE94" s="92"/>
      <c r="BQF94" s="92"/>
      <c r="BQG94" s="92"/>
      <c r="BQH94" s="92"/>
      <c r="BQI94" s="92"/>
      <c r="BQJ94" s="92"/>
      <c r="BQK94" s="92"/>
      <c r="BQL94" s="92"/>
      <c r="BQM94" s="92"/>
      <c r="BQN94" s="92"/>
      <c r="BQO94" s="92"/>
      <c r="BQP94" s="92"/>
      <c r="BQQ94" s="92"/>
      <c r="BQR94" s="92"/>
      <c r="BQS94" s="92"/>
      <c r="BQT94" s="92"/>
      <c r="BQU94" s="92"/>
      <c r="BQV94" s="92"/>
      <c r="BQW94" s="92"/>
      <c r="BQX94" s="92"/>
      <c r="BQY94" s="92"/>
      <c r="BQZ94" s="92"/>
      <c r="BRA94" s="92"/>
      <c r="BRB94" s="92"/>
      <c r="BRC94" s="92"/>
      <c r="BRD94" s="92"/>
      <c r="BRE94" s="92"/>
      <c r="BRF94" s="92"/>
      <c r="BRG94" s="92"/>
      <c r="BRH94" s="92"/>
      <c r="BRI94" s="92"/>
      <c r="BRJ94" s="92"/>
      <c r="BRK94" s="92"/>
      <c r="BRL94" s="92"/>
      <c r="BRM94" s="92"/>
      <c r="BRN94" s="92"/>
      <c r="BRO94" s="92"/>
      <c r="BRP94" s="92"/>
      <c r="BRQ94" s="92"/>
      <c r="BRR94" s="92"/>
      <c r="BRS94" s="92"/>
      <c r="BRT94" s="92"/>
      <c r="BRU94" s="92"/>
      <c r="BRV94" s="92"/>
      <c r="BRW94" s="92"/>
      <c r="BRX94" s="92"/>
      <c r="BRY94" s="92"/>
      <c r="BRZ94" s="92"/>
      <c r="BSA94" s="92"/>
      <c r="BSB94" s="92"/>
      <c r="BSC94" s="92"/>
      <c r="BSD94" s="92"/>
      <c r="BSE94" s="92"/>
      <c r="BSF94" s="92"/>
      <c r="BSG94" s="92"/>
      <c r="BSH94" s="92"/>
      <c r="BSI94" s="92"/>
      <c r="BSJ94" s="92"/>
      <c r="BSK94" s="92"/>
      <c r="BSL94" s="92"/>
      <c r="BSM94" s="92"/>
      <c r="BSN94" s="92"/>
      <c r="BSO94" s="92"/>
      <c r="BSP94" s="92"/>
      <c r="BSQ94" s="92"/>
      <c r="BSR94" s="92"/>
      <c r="BSS94" s="92"/>
      <c r="BST94" s="92"/>
      <c r="BSU94" s="92"/>
      <c r="BSV94" s="92"/>
      <c r="BSW94" s="92"/>
      <c r="BSX94" s="92"/>
      <c r="BSY94" s="92"/>
      <c r="BSZ94" s="92"/>
      <c r="BTA94" s="92"/>
      <c r="BTB94" s="92"/>
      <c r="BTC94" s="92"/>
      <c r="BTD94" s="92"/>
      <c r="BTE94" s="92"/>
      <c r="BTF94" s="92"/>
      <c r="BTG94" s="92"/>
      <c r="BTH94" s="92"/>
      <c r="BTI94" s="92"/>
      <c r="BTJ94" s="92"/>
      <c r="BTK94" s="92"/>
      <c r="BTL94" s="92"/>
      <c r="BTM94" s="92"/>
      <c r="BTN94" s="92"/>
      <c r="BTO94" s="92"/>
      <c r="BTP94" s="92"/>
      <c r="BTQ94" s="92"/>
      <c r="BTR94" s="92"/>
      <c r="BTS94" s="92"/>
      <c r="BTT94" s="92"/>
      <c r="BTU94" s="92"/>
      <c r="BTV94" s="92"/>
      <c r="BTW94" s="92"/>
      <c r="BTX94" s="92"/>
      <c r="BTY94" s="92"/>
      <c r="BTZ94" s="92"/>
      <c r="BUA94" s="92"/>
      <c r="BUB94" s="92"/>
      <c r="BUC94" s="92"/>
      <c r="BUD94" s="92"/>
      <c r="BUE94" s="92"/>
      <c r="BUF94" s="92"/>
      <c r="BUG94" s="92"/>
      <c r="BUH94" s="92"/>
      <c r="BUI94" s="92"/>
      <c r="BUJ94" s="92"/>
      <c r="BUK94" s="92"/>
      <c r="BUL94" s="92"/>
      <c r="BUM94" s="92"/>
      <c r="BUN94" s="92"/>
      <c r="BUO94" s="92"/>
      <c r="BUP94" s="92"/>
      <c r="BUQ94" s="92"/>
      <c r="BUR94" s="92"/>
      <c r="BUS94" s="92"/>
      <c r="BUT94" s="92"/>
      <c r="BUU94" s="92"/>
      <c r="BUV94" s="92"/>
      <c r="BUW94" s="92"/>
      <c r="BUX94" s="92"/>
      <c r="BUY94" s="92"/>
      <c r="BUZ94" s="92"/>
      <c r="BVA94" s="92"/>
      <c r="BVB94" s="92"/>
      <c r="BVC94" s="92"/>
      <c r="BVD94" s="92"/>
      <c r="BVE94" s="92"/>
      <c r="BVF94" s="92"/>
      <c r="BVG94" s="92"/>
      <c r="BVH94" s="92"/>
      <c r="BVI94" s="92"/>
      <c r="BVJ94" s="92"/>
      <c r="BVK94" s="92"/>
      <c r="BVL94" s="92"/>
      <c r="BVM94" s="92"/>
      <c r="BVN94" s="92"/>
      <c r="BVO94" s="92"/>
      <c r="BVP94" s="92"/>
      <c r="BVQ94" s="92"/>
      <c r="BVR94" s="92"/>
      <c r="BVS94" s="92"/>
      <c r="BVT94" s="92"/>
      <c r="BVU94" s="92"/>
      <c r="BVV94" s="92"/>
      <c r="BVW94" s="92"/>
      <c r="BVX94" s="92"/>
      <c r="BVY94" s="92"/>
      <c r="BVZ94" s="92"/>
      <c r="BWA94" s="92"/>
      <c r="BWB94" s="92"/>
      <c r="BWC94" s="92"/>
      <c r="BWD94" s="92"/>
      <c r="BWE94" s="92"/>
      <c r="BWF94" s="92"/>
      <c r="BWG94" s="92"/>
      <c r="BWH94" s="92"/>
      <c r="BWI94" s="92"/>
      <c r="BWJ94" s="92"/>
      <c r="BWK94" s="92"/>
      <c r="BWL94" s="92"/>
      <c r="BWM94" s="92"/>
      <c r="BWN94" s="92"/>
      <c r="BWO94" s="92"/>
      <c r="BWP94" s="92"/>
      <c r="BWQ94" s="92"/>
      <c r="BWR94" s="92"/>
      <c r="BWS94" s="92"/>
      <c r="BWT94" s="92"/>
      <c r="BWU94" s="92"/>
      <c r="BWV94" s="92"/>
      <c r="BWW94" s="92"/>
      <c r="BWX94" s="92"/>
      <c r="BWY94" s="92"/>
      <c r="BWZ94" s="92"/>
      <c r="BXA94" s="92"/>
      <c r="BXB94" s="92"/>
      <c r="BXC94" s="92"/>
      <c r="BXD94" s="92"/>
      <c r="BXE94" s="92"/>
      <c r="BXF94" s="92"/>
      <c r="BXG94" s="92"/>
      <c r="BXH94" s="92"/>
      <c r="BXI94" s="92"/>
      <c r="BXJ94" s="92"/>
      <c r="BXK94" s="92"/>
      <c r="BXL94" s="92"/>
      <c r="BXM94" s="92"/>
      <c r="BXN94" s="92"/>
      <c r="BXO94" s="92"/>
      <c r="BXP94" s="92"/>
      <c r="BXQ94" s="92"/>
      <c r="BXR94" s="92"/>
      <c r="BXS94" s="92"/>
      <c r="BXT94" s="92"/>
      <c r="BXU94" s="92"/>
      <c r="BXV94" s="92"/>
      <c r="BXW94" s="92"/>
      <c r="BXX94" s="92"/>
      <c r="BXY94" s="92"/>
      <c r="BXZ94" s="92"/>
      <c r="BYA94" s="92"/>
      <c r="BYB94" s="92"/>
      <c r="BYC94" s="92"/>
      <c r="BYD94" s="92"/>
      <c r="BYE94" s="92"/>
      <c r="BYF94" s="92"/>
      <c r="BYG94" s="92"/>
      <c r="BYH94" s="92"/>
      <c r="BYI94" s="92"/>
      <c r="BYJ94" s="92"/>
      <c r="BYK94" s="92"/>
      <c r="BYL94" s="92"/>
      <c r="BYM94" s="92"/>
      <c r="BYN94" s="92"/>
      <c r="BYO94" s="92"/>
      <c r="BYP94" s="92"/>
      <c r="BYQ94" s="92"/>
      <c r="BYR94" s="92"/>
      <c r="BYS94" s="92"/>
      <c r="BYT94" s="92"/>
      <c r="BYU94" s="92"/>
      <c r="BYV94" s="92"/>
      <c r="BYW94" s="92"/>
      <c r="BYX94" s="92"/>
      <c r="BYY94" s="92"/>
      <c r="BYZ94" s="92"/>
      <c r="BZA94" s="92"/>
      <c r="BZB94" s="92"/>
      <c r="BZC94" s="92"/>
      <c r="BZD94" s="92"/>
      <c r="BZE94" s="92"/>
      <c r="BZF94" s="92"/>
      <c r="BZG94" s="92"/>
      <c r="BZH94" s="92"/>
      <c r="BZI94" s="92"/>
      <c r="BZJ94" s="92"/>
      <c r="BZK94" s="92"/>
      <c r="BZL94" s="92"/>
      <c r="BZM94" s="92"/>
      <c r="BZN94" s="92"/>
      <c r="BZO94" s="92"/>
      <c r="BZP94" s="92"/>
      <c r="BZQ94" s="92"/>
      <c r="BZR94" s="92"/>
      <c r="BZS94" s="92"/>
      <c r="BZT94" s="92"/>
      <c r="BZU94" s="92"/>
      <c r="BZV94" s="92"/>
      <c r="BZW94" s="92"/>
      <c r="BZX94" s="92"/>
      <c r="BZY94" s="92"/>
      <c r="BZZ94" s="92"/>
      <c r="CAA94" s="92"/>
      <c r="CAB94" s="92"/>
      <c r="CAC94" s="92"/>
      <c r="CAD94" s="92"/>
      <c r="CAE94" s="92"/>
      <c r="CAF94" s="92"/>
      <c r="CAG94" s="92"/>
      <c r="CAH94" s="92"/>
      <c r="CAI94" s="92"/>
      <c r="CAJ94" s="92"/>
      <c r="CAK94" s="92"/>
      <c r="CAL94" s="92"/>
      <c r="CAM94" s="92"/>
      <c r="CAN94" s="92"/>
      <c r="CAO94" s="92"/>
      <c r="CAP94" s="92"/>
      <c r="CAQ94" s="92"/>
      <c r="CAR94" s="92"/>
      <c r="CAS94" s="92"/>
      <c r="CAT94" s="92"/>
      <c r="CAU94" s="92"/>
      <c r="CAV94" s="92"/>
      <c r="CAW94" s="92"/>
      <c r="CAX94" s="92"/>
      <c r="CAY94" s="92"/>
      <c r="CAZ94" s="92"/>
      <c r="CBA94" s="92"/>
      <c r="CBB94" s="92"/>
      <c r="CBC94" s="92"/>
      <c r="CBD94" s="92"/>
      <c r="CBE94" s="92"/>
      <c r="CBF94" s="92"/>
      <c r="CBG94" s="92"/>
      <c r="CBH94" s="92"/>
      <c r="CBI94" s="92"/>
      <c r="CBJ94" s="92"/>
      <c r="CBK94" s="92"/>
      <c r="CBL94" s="92"/>
      <c r="CBM94" s="92"/>
      <c r="CBN94" s="92"/>
      <c r="CBO94" s="92"/>
      <c r="CBP94" s="92"/>
      <c r="CBQ94" s="92"/>
      <c r="CBR94" s="92"/>
      <c r="CBS94" s="92"/>
      <c r="CBT94" s="92"/>
      <c r="CBU94" s="92"/>
      <c r="CBV94" s="92"/>
      <c r="CBW94" s="92"/>
      <c r="CBX94" s="92"/>
      <c r="CBY94" s="92"/>
      <c r="CBZ94" s="92"/>
      <c r="CCA94" s="92"/>
      <c r="CCB94" s="92"/>
      <c r="CCC94" s="92"/>
      <c r="CCD94" s="92"/>
      <c r="CCE94" s="92"/>
      <c r="CCF94" s="92"/>
      <c r="CCG94" s="92"/>
      <c r="CCH94" s="92"/>
      <c r="CCI94" s="92"/>
      <c r="CCJ94" s="92"/>
      <c r="CCK94" s="92"/>
      <c r="CCL94" s="92"/>
      <c r="CCM94" s="92"/>
      <c r="CCN94" s="92"/>
      <c r="CCO94" s="92"/>
      <c r="CCP94" s="92"/>
      <c r="CCQ94" s="92"/>
      <c r="CCR94" s="92"/>
      <c r="CCS94" s="92"/>
      <c r="CCT94" s="92"/>
      <c r="CCU94" s="92"/>
      <c r="CCV94" s="92"/>
      <c r="CCW94" s="92"/>
      <c r="CCX94" s="92"/>
      <c r="CCY94" s="92"/>
      <c r="CCZ94" s="92"/>
      <c r="CDA94" s="92"/>
      <c r="CDB94" s="92"/>
      <c r="CDC94" s="92"/>
      <c r="CDD94" s="92"/>
      <c r="CDE94" s="92"/>
      <c r="CDF94" s="92"/>
      <c r="CDG94" s="92"/>
      <c r="CDH94" s="92"/>
      <c r="CDI94" s="92"/>
      <c r="CDJ94" s="92"/>
      <c r="CDK94" s="92"/>
      <c r="CDL94" s="92"/>
      <c r="CDM94" s="92"/>
      <c r="CDN94" s="92"/>
      <c r="CDO94" s="92"/>
      <c r="CDP94" s="92"/>
      <c r="CDQ94" s="92"/>
      <c r="CDR94" s="92"/>
      <c r="CDS94" s="92"/>
      <c r="CDT94" s="92"/>
      <c r="CDU94" s="92"/>
      <c r="CDV94" s="92"/>
      <c r="CDW94" s="92"/>
      <c r="CDX94" s="92"/>
      <c r="CDY94" s="92"/>
      <c r="CDZ94" s="92"/>
      <c r="CEA94" s="92"/>
      <c r="CEB94" s="92"/>
      <c r="CEC94" s="92"/>
      <c r="CED94" s="92"/>
      <c r="CEE94" s="92"/>
      <c r="CEF94" s="92"/>
      <c r="CEG94" s="92"/>
      <c r="CEH94" s="92"/>
      <c r="CEI94" s="92"/>
      <c r="CEJ94" s="92"/>
      <c r="CEK94" s="92"/>
      <c r="CEL94" s="92"/>
      <c r="CEM94" s="92"/>
      <c r="CEN94" s="92"/>
      <c r="CEO94" s="92"/>
      <c r="CEP94" s="92"/>
      <c r="CEQ94" s="92"/>
      <c r="CER94" s="92"/>
      <c r="CES94" s="92"/>
      <c r="CET94" s="92"/>
      <c r="CEU94" s="92"/>
      <c r="CEV94" s="92"/>
      <c r="CEW94" s="92"/>
      <c r="CEX94" s="92"/>
      <c r="CEY94" s="92"/>
      <c r="CEZ94" s="92"/>
      <c r="CFA94" s="92"/>
      <c r="CFB94" s="92"/>
      <c r="CFC94" s="92"/>
      <c r="CFD94" s="92"/>
      <c r="CFE94" s="92"/>
      <c r="CFF94" s="92"/>
      <c r="CFG94" s="92"/>
      <c r="CFH94" s="92"/>
      <c r="CFI94" s="92"/>
      <c r="CFJ94" s="92"/>
      <c r="CFK94" s="92"/>
      <c r="CFL94" s="92"/>
      <c r="CFM94" s="92"/>
      <c r="CFN94" s="92"/>
      <c r="CFO94" s="92"/>
      <c r="CFP94" s="92"/>
      <c r="CFQ94" s="92"/>
      <c r="CFR94" s="92"/>
      <c r="CFS94" s="92"/>
      <c r="CFT94" s="92"/>
      <c r="CFU94" s="92"/>
      <c r="CFV94" s="92"/>
      <c r="CFW94" s="92"/>
      <c r="CFX94" s="92"/>
      <c r="CFY94" s="92"/>
      <c r="CFZ94" s="92"/>
      <c r="CGA94" s="92"/>
      <c r="CGB94" s="92"/>
      <c r="CGC94" s="92"/>
      <c r="CGD94" s="92"/>
      <c r="CGE94" s="92"/>
      <c r="CGF94" s="92"/>
      <c r="CGG94" s="92"/>
      <c r="CGH94" s="92"/>
      <c r="CGI94" s="92"/>
      <c r="CGJ94" s="92"/>
      <c r="CGK94" s="92"/>
      <c r="CGL94" s="92"/>
      <c r="CGM94" s="92"/>
      <c r="CGN94" s="92"/>
      <c r="CGO94" s="92"/>
      <c r="CGP94" s="92"/>
      <c r="CGQ94" s="92"/>
      <c r="CGR94" s="92"/>
      <c r="CGS94" s="92"/>
      <c r="CGT94" s="92"/>
      <c r="CGU94" s="92"/>
      <c r="CGV94" s="92"/>
      <c r="CGW94" s="92"/>
      <c r="CGX94" s="92"/>
      <c r="CGY94" s="92"/>
      <c r="CGZ94" s="92"/>
      <c r="CHA94" s="92"/>
      <c r="CHB94" s="92"/>
      <c r="CHC94" s="92"/>
      <c r="CHD94" s="92"/>
      <c r="CHE94" s="92"/>
      <c r="CHF94" s="92"/>
      <c r="CHG94" s="92"/>
      <c r="CHH94" s="92"/>
      <c r="CHI94" s="92"/>
      <c r="CHJ94" s="92"/>
      <c r="CHK94" s="92"/>
      <c r="CHL94" s="92"/>
      <c r="CHM94" s="92"/>
      <c r="CHN94" s="92"/>
      <c r="CHO94" s="92"/>
      <c r="CHP94" s="92"/>
      <c r="CHQ94" s="92"/>
      <c r="CHR94" s="92"/>
      <c r="CHS94" s="92"/>
      <c r="CHT94" s="92"/>
      <c r="CHU94" s="92"/>
      <c r="CHV94" s="92"/>
      <c r="CHW94" s="92"/>
      <c r="CHX94" s="92"/>
      <c r="CHY94" s="92"/>
      <c r="CHZ94" s="92"/>
      <c r="CIA94" s="92"/>
      <c r="CIB94" s="92"/>
      <c r="CIC94" s="92"/>
      <c r="CID94" s="92"/>
      <c r="CIE94" s="92"/>
      <c r="CIF94" s="92"/>
      <c r="CIG94" s="92"/>
      <c r="CIH94" s="92"/>
      <c r="CII94" s="92"/>
      <c r="CIJ94" s="92"/>
      <c r="CIK94" s="92"/>
      <c r="CIL94" s="92"/>
      <c r="CIM94" s="92"/>
      <c r="CIN94" s="92"/>
      <c r="CIO94" s="92"/>
      <c r="CIP94" s="92"/>
      <c r="CIQ94" s="92"/>
      <c r="CIR94" s="92"/>
      <c r="CIS94" s="92"/>
      <c r="CIT94" s="92"/>
      <c r="CIU94" s="92"/>
      <c r="CIV94" s="92"/>
      <c r="CIW94" s="92"/>
      <c r="CIX94" s="92"/>
      <c r="CIY94" s="92"/>
      <c r="CIZ94" s="92"/>
      <c r="CJA94" s="92"/>
      <c r="CJB94" s="92"/>
      <c r="CJC94" s="92"/>
      <c r="CJD94" s="92"/>
      <c r="CJE94" s="92"/>
      <c r="CJF94" s="92"/>
      <c r="CJG94" s="92"/>
      <c r="CJH94" s="92"/>
      <c r="CJI94" s="92"/>
      <c r="CJJ94" s="92"/>
      <c r="CJK94" s="92"/>
      <c r="CJL94" s="92"/>
      <c r="CJM94" s="92"/>
      <c r="CJN94" s="92"/>
      <c r="CJO94" s="92"/>
      <c r="CJP94" s="92"/>
      <c r="CJQ94" s="92"/>
      <c r="CJR94" s="92"/>
      <c r="CJS94" s="92"/>
      <c r="CJT94" s="92"/>
      <c r="CJU94" s="92"/>
      <c r="CJV94" s="92"/>
      <c r="CJW94" s="92"/>
      <c r="CJX94" s="92"/>
      <c r="CJY94" s="92"/>
      <c r="CJZ94" s="92"/>
      <c r="CKA94" s="92"/>
      <c r="CKB94" s="92"/>
      <c r="CKC94" s="92"/>
      <c r="CKD94" s="92"/>
      <c r="CKE94" s="92"/>
      <c r="CKF94" s="92"/>
      <c r="CKG94" s="92"/>
      <c r="CKH94" s="92"/>
      <c r="CKI94" s="92"/>
      <c r="CKJ94" s="92"/>
      <c r="CKK94" s="92"/>
      <c r="CKL94" s="92"/>
      <c r="CKM94" s="92"/>
      <c r="CKN94" s="92"/>
      <c r="CKO94" s="92"/>
      <c r="CKP94" s="92"/>
      <c r="CKQ94" s="92"/>
      <c r="CKR94" s="92"/>
      <c r="CKS94" s="92"/>
      <c r="CKT94" s="92"/>
      <c r="CKU94" s="92"/>
      <c r="CKV94" s="92"/>
      <c r="CKW94" s="92"/>
      <c r="CKX94" s="92"/>
      <c r="CKY94" s="92"/>
      <c r="CKZ94" s="92"/>
      <c r="CLA94" s="92"/>
      <c r="CLB94" s="92"/>
      <c r="CLC94" s="92"/>
      <c r="CLD94" s="92"/>
      <c r="CLE94" s="92"/>
      <c r="CLF94" s="92"/>
      <c r="CLG94" s="92"/>
      <c r="CLH94" s="92"/>
      <c r="CLI94" s="92"/>
      <c r="CLJ94" s="92"/>
      <c r="CLK94" s="92"/>
      <c r="CLL94" s="92"/>
      <c r="CLM94" s="92"/>
      <c r="CLN94" s="92"/>
      <c r="CLO94" s="92"/>
      <c r="CLP94" s="92"/>
      <c r="CLQ94" s="92"/>
      <c r="CLR94" s="92"/>
      <c r="CLS94" s="92"/>
      <c r="CLT94" s="92"/>
      <c r="CLU94" s="92"/>
      <c r="CLV94" s="92"/>
      <c r="CLW94" s="92"/>
      <c r="CLX94" s="92"/>
      <c r="CLY94" s="92"/>
      <c r="CLZ94" s="92"/>
      <c r="CMA94" s="92"/>
      <c r="CMB94" s="92"/>
      <c r="CMC94" s="92"/>
      <c r="CMD94" s="92"/>
      <c r="CME94" s="92"/>
      <c r="CMF94" s="92"/>
      <c r="CMG94" s="92"/>
      <c r="CMH94" s="92"/>
      <c r="CMI94" s="92"/>
      <c r="CMJ94" s="92"/>
      <c r="CMK94" s="92"/>
      <c r="CML94" s="92"/>
      <c r="CMM94" s="92"/>
      <c r="CMN94" s="92"/>
      <c r="CMO94" s="92"/>
      <c r="CMP94" s="92"/>
      <c r="CMQ94" s="92"/>
      <c r="CMR94" s="92"/>
      <c r="CMS94" s="92"/>
      <c r="CMT94" s="92"/>
      <c r="CMU94" s="92"/>
      <c r="CMV94" s="92"/>
      <c r="CMW94" s="92"/>
      <c r="CMX94" s="92"/>
      <c r="CMY94" s="92"/>
      <c r="CMZ94" s="92"/>
      <c r="CNA94" s="92"/>
      <c r="CNB94" s="92"/>
      <c r="CNC94" s="92"/>
      <c r="CND94" s="92"/>
      <c r="CNE94" s="92"/>
      <c r="CNF94" s="92"/>
      <c r="CNG94" s="92"/>
      <c r="CNH94" s="92"/>
      <c r="CNI94" s="92"/>
      <c r="CNJ94" s="92"/>
      <c r="CNK94" s="92"/>
      <c r="CNL94" s="92"/>
      <c r="CNM94" s="92"/>
      <c r="CNN94" s="92"/>
      <c r="CNO94" s="92"/>
      <c r="CNP94" s="92"/>
      <c r="CNQ94" s="92"/>
      <c r="CNR94" s="92"/>
      <c r="CNS94" s="92"/>
      <c r="CNT94" s="92"/>
      <c r="CNU94" s="92"/>
      <c r="CNV94" s="92"/>
      <c r="CNW94" s="92"/>
      <c r="CNX94" s="92"/>
      <c r="CNY94" s="92"/>
      <c r="CNZ94" s="92"/>
      <c r="COA94" s="92"/>
      <c r="COB94" s="92"/>
      <c r="COC94" s="92"/>
      <c r="COD94" s="92"/>
      <c r="COE94" s="92"/>
      <c r="COF94" s="92"/>
      <c r="COG94" s="92"/>
      <c r="COH94" s="92"/>
      <c r="COI94" s="92"/>
      <c r="COJ94" s="92"/>
      <c r="COK94" s="92"/>
      <c r="COL94" s="92"/>
      <c r="COM94" s="92"/>
      <c r="CON94" s="92"/>
      <c r="COO94" s="92"/>
      <c r="COP94" s="92"/>
      <c r="COQ94" s="92"/>
      <c r="COR94" s="92"/>
      <c r="COS94" s="92"/>
      <c r="COT94" s="92"/>
      <c r="COU94" s="92"/>
      <c r="COV94" s="92"/>
      <c r="COW94" s="92"/>
      <c r="COX94" s="92"/>
      <c r="COY94" s="92"/>
      <c r="COZ94" s="92"/>
      <c r="CPA94" s="92"/>
      <c r="CPB94" s="92"/>
      <c r="CPC94" s="92"/>
      <c r="CPD94" s="92"/>
      <c r="CPE94" s="92"/>
      <c r="CPF94" s="92"/>
      <c r="CPG94" s="92"/>
      <c r="CPH94" s="92"/>
      <c r="CPI94" s="92"/>
      <c r="CPJ94" s="92"/>
      <c r="CPK94" s="92"/>
      <c r="CPL94" s="92"/>
      <c r="CPM94" s="92"/>
      <c r="CPN94" s="92"/>
      <c r="CPO94" s="92"/>
      <c r="CPP94" s="92"/>
      <c r="CPQ94" s="92"/>
      <c r="CPR94" s="92"/>
      <c r="CPS94" s="92"/>
      <c r="CPT94" s="92"/>
      <c r="CPU94" s="92"/>
      <c r="CPV94" s="92"/>
      <c r="CPW94" s="92"/>
      <c r="CPX94" s="92"/>
      <c r="CPY94" s="92"/>
      <c r="CPZ94" s="92"/>
      <c r="CQA94" s="92"/>
      <c r="CQB94" s="92"/>
      <c r="CQC94" s="92"/>
      <c r="CQD94" s="92"/>
      <c r="CQE94" s="92"/>
      <c r="CQF94" s="92"/>
      <c r="CQG94" s="92"/>
      <c r="CQH94" s="92"/>
      <c r="CQI94" s="92"/>
      <c r="CQJ94" s="92"/>
      <c r="CQK94" s="92"/>
      <c r="CQL94" s="92"/>
      <c r="CQM94" s="92"/>
      <c r="CQN94" s="92"/>
      <c r="CQO94" s="92"/>
      <c r="CQP94" s="92"/>
      <c r="CQQ94" s="92"/>
      <c r="CQR94" s="92"/>
      <c r="CQS94" s="92"/>
      <c r="CQT94" s="92"/>
      <c r="CQU94" s="92"/>
      <c r="CQV94" s="92"/>
      <c r="CQW94" s="92"/>
      <c r="CQX94" s="92"/>
      <c r="CQY94" s="92"/>
      <c r="CQZ94" s="92"/>
      <c r="CRA94" s="92"/>
      <c r="CRB94" s="92"/>
      <c r="CRC94" s="92"/>
      <c r="CRD94" s="92"/>
      <c r="CRE94" s="92"/>
      <c r="CRF94" s="92"/>
      <c r="CRG94" s="92"/>
      <c r="CRH94" s="92"/>
      <c r="CRI94" s="92"/>
      <c r="CRJ94" s="92"/>
      <c r="CRK94" s="92"/>
      <c r="CRL94" s="92"/>
      <c r="CRM94" s="92"/>
      <c r="CRN94" s="92"/>
      <c r="CRO94" s="92"/>
      <c r="CRP94" s="92"/>
      <c r="CRQ94" s="92"/>
      <c r="CRR94" s="92"/>
      <c r="CRS94" s="92"/>
      <c r="CRT94" s="92"/>
      <c r="CRU94" s="92"/>
      <c r="CRV94" s="92"/>
      <c r="CRW94" s="92"/>
      <c r="CRX94" s="92"/>
      <c r="CRY94" s="92"/>
      <c r="CRZ94" s="92"/>
      <c r="CSA94" s="92"/>
      <c r="CSB94" s="92"/>
      <c r="CSC94" s="92"/>
      <c r="CSD94" s="92"/>
      <c r="CSE94" s="92"/>
      <c r="CSF94" s="92"/>
      <c r="CSG94" s="92"/>
      <c r="CSH94" s="92"/>
      <c r="CSI94" s="92"/>
      <c r="CSJ94" s="92"/>
      <c r="CSK94" s="92"/>
      <c r="CSL94" s="92"/>
      <c r="CSM94" s="92"/>
      <c r="CSN94" s="92"/>
      <c r="CSO94" s="92"/>
      <c r="CSP94" s="92"/>
      <c r="CSQ94" s="92"/>
      <c r="CSR94" s="92"/>
      <c r="CSS94" s="92"/>
      <c r="CST94" s="92"/>
      <c r="CSU94" s="92"/>
      <c r="CSV94" s="92"/>
      <c r="CSW94" s="92"/>
      <c r="CSX94" s="92"/>
      <c r="CSY94" s="92"/>
      <c r="CSZ94" s="92"/>
      <c r="CTA94" s="92"/>
      <c r="CTB94" s="92"/>
      <c r="CTC94" s="92"/>
      <c r="CTD94" s="92"/>
      <c r="CTE94" s="92"/>
      <c r="CTF94" s="92"/>
      <c r="CTG94" s="92"/>
      <c r="CTH94" s="92"/>
      <c r="CTI94" s="92"/>
      <c r="CTJ94" s="92"/>
      <c r="CTK94" s="92"/>
      <c r="CTL94" s="92"/>
      <c r="CTM94" s="92"/>
      <c r="CTN94" s="92"/>
      <c r="CTO94" s="92"/>
      <c r="CTP94" s="92"/>
      <c r="CTQ94" s="92"/>
      <c r="CTR94" s="92"/>
      <c r="CTS94" s="92"/>
      <c r="CTT94" s="92"/>
      <c r="CTU94" s="92"/>
      <c r="CTV94" s="92"/>
      <c r="CTW94" s="92"/>
      <c r="CTX94" s="92"/>
      <c r="CTY94" s="92"/>
      <c r="CTZ94" s="92"/>
      <c r="CUA94" s="92"/>
      <c r="CUB94" s="92"/>
      <c r="CUC94" s="92"/>
      <c r="CUD94" s="92"/>
      <c r="CUE94" s="92"/>
      <c r="CUF94" s="92"/>
      <c r="CUG94" s="92"/>
      <c r="CUH94" s="92"/>
      <c r="CUI94" s="92"/>
      <c r="CUJ94" s="92"/>
      <c r="CUK94" s="92"/>
      <c r="CUL94" s="92"/>
      <c r="CUM94" s="92"/>
      <c r="CUN94" s="92"/>
      <c r="CUO94" s="92"/>
      <c r="CUP94" s="92"/>
      <c r="CUQ94" s="92"/>
      <c r="CUR94" s="92"/>
      <c r="CUS94" s="92"/>
      <c r="CUT94" s="92"/>
      <c r="CUU94" s="92"/>
      <c r="CUV94" s="92"/>
      <c r="CUW94" s="92"/>
      <c r="CUX94" s="92"/>
      <c r="CUY94" s="92"/>
      <c r="CUZ94" s="92"/>
      <c r="CVA94" s="92"/>
      <c r="CVB94" s="92"/>
      <c r="CVC94" s="92"/>
      <c r="CVD94" s="92"/>
      <c r="CVE94" s="92"/>
      <c r="CVF94" s="92"/>
      <c r="CVG94" s="92"/>
      <c r="CVH94" s="92"/>
      <c r="CVI94" s="92"/>
      <c r="CVJ94" s="92"/>
      <c r="CVK94" s="92"/>
      <c r="CVL94" s="92"/>
      <c r="CVM94" s="92"/>
      <c r="CVN94" s="92"/>
      <c r="CVO94" s="92"/>
      <c r="CVP94" s="92"/>
      <c r="CVQ94" s="92"/>
      <c r="CVR94" s="92"/>
      <c r="CVS94" s="92"/>
      <c r="CVT94" s="92"/>
      <c r="CVU94" s="92"/>
      <c r="CVV94" s="92"/>
      <c r="CVW94" s="92"/>
      <c r="CVX94" s="92"/>
      <c r="CVY94" s="92"/>
      <c r="CVZ94" s="92"/>
      <c r="CWA94" s="92"/>
      <c r="CWB94" s="92"/>
      <c r="CWC94" s="92"/>
      <c r="CWD94" s="92"/>
      <c r="CWE94" s="92"/>
      <c r="CWF94" s="92"/>
      <c r="CWG94" s="92"/>
      <c r="CWH94" s="92"/>
      <c r="CWI94" s="92"/>
      <c r="CWJ94" s="92"/>
      <c r="CWK94" s="92"/>
      <c r="CWL94" s="92"/>
      <c r="CWM94" s="92"/>
      <c r="CWN94" s="92"/>
      <c r="CWO94" s="92"/>
      <c r="CWP94" s="92"/>
      <c r="CWQ94" s="92"/>
      <c r="CWR94" s="92"/>
      <c r="CWS94" s="92"/>
      <c r="CWT94" s="92"/>
      <c r="CWU94" s="92"/>
      <c r="CWV94" s="92"/>
      <c r="CWW94" s="92"/>
      <c r="CWX94" s="92"/>
      <c r="CWY94" s="92"/>
      <c r="CWZ94" s="92"/>
      <c r="CXA94" s="92"/>
      <c r="CXB94" s="92"/>
      <c r="CXC94" s="92"/>
      <c r="CXD94" s="92"/>
      <c r="CXE94" s="92"/>
      <c r="CXF94" s="92"/>
      <c r="CXG94" s="92"/>
      <c r="CXH94" s="92"/>
      <c r="CXI94" s="92"/>
      <c r="CXJ94" s="92"/>
      <c r="CXK94" s="92"/>
      <c r="CXL94" s="92"/>
      <c r="CXM94" s="92"/>
      <c r="CXN94" s="92"/>
      <c r="CXO94" s="92"/>
      <c r="CXP94" s="92"/>
      <c r="CXQ94" s="92"/>
      <c r="CXR94" s="92"/>
      <c r="CXS94" s="92"/>
      <c r="CXT94" s="92"/>
      <c r="CXU94" s="92"/>
      <c r="CXV94" s="92"/>
      <c r="CXW94" s="92"/>
      <c r="CXX94" s="92"/>
      <c r="CXY94" s="92"/>
      <c r="CXZ94" s="92"/>
      <c r="CYA94" s="92"/>
      <c r="CYB94" s="92"/>
      <c r="CYC94" s="92"/>
      <c r="CYD94" s="92"/>
      <c r="CYE94" s="92"/>
      <c r="CYF94" s="92"/>
      <c r="CYG94" s="92"/>
      <c r="CYH94" s="92"/>
      <c r="CYI94" s="92"/>
      <c r="CYJ94" s="92"/>
      <c r="CYK94" s="92"/>
      <c r="CYL94" s="92"/>
      <c r="CYM94" s="92"/>
      <c r="CYN94" s="92"/>
      <c r="CYO94" s="92"/>
      <c r="CYP94" s="92"/>
      <c r="CYQ94" s="92"/>
      <c r="CYR94" s="92"/>
      <c r="CYS94" s="92"/>
      <c r="CYT94" s="92"/>
      <c r="CYU94" s="92"/>
      <c r="CYV94" s="92"/>
      <c r="CYW94" s="92"/>
      <c r="CYX94" s="92"/>
      <c r="CYY94" s="92"/>
      <c r="CYZ94" s="92"/>
      <c r="CZA94" s="92"/>
      <c r="CZB94" s="92"/>
      <c r="CZC94" s="92"/>
      <c r="CZD94" s="92"/>
      <c r="CZE94" s="92"/>
      <c r="CZF94" s="92"/>
      <c r="CZG94" s="92"/>
      <c r="CZH94" s="92"/>
      <c r="CZI94" s="92"/>
      <c r="CZJ94" s="92"/>
      <c r="CZK94" s="92"/>
      <c r="CZL94" s="92"/>
      <c r="CZM94" s="92"/>
      <c r="CZN94" s="92"/>
      <c r="CZO94" s="92"/>
      <c r="CZP94" s="92"/>
      <c r="CZQ94" s="92"/>
      <c r="CZR94" s="92"/>
      <c r="CZS94" s="92"/>
      <c r="CZT94" s="92"/>
      <c r="CZU94" s="92"/>
      <c r="CZV94" s="92"/>
      <c r="CZW94" s="92"/>
      <c r="CZX94" s="92"/>
      <c r="CZY94" s="92"/>
      <c r="CZZ94" s="92"/>
      <c r="DAA94" s="92"/>
      <c r="DAB94" s="92"/>
      <c r="DAC94" s="92"/>
      <c r="DAD94" s="92"/>
      <c r="DAE94" s="92"/>
      <c r="DAF94" s="92"/>
      <c r="DAG94" s="92"/>
      <c r="DAH94" s="92"/>
      <c r="DAI94" s="92"/>
      <c r="DAJ94" s="92"/>
      <c r="DAK94" s="92"/>
      <c r="DAL94" s="92"/>
      <c r="DAM94" s="92"/>
      <c r="DAN94" s="92"/>
      <c r="DAO94" s="92"/>
      <c r="DAP94" s="92"/>
      <c r="DAQ94" s="92"/>
      <c r="DAR94" s="92"/>
      <c r="DAS94" s="92"/>
      <c r="DAT94" s="92"/>
      <c r="DAU94" s="92"/>
      <c r="DAV94" s="92"/>
      <c r="DAW94" s="92"/>
      <c r="DAX94" s="92"/>
      <c r="DAY94" s="92"/>
      <c r="DAZ94" s="92"/>
      <c r="DBA94" s="92"/>
      <c r="DBB94" s="92"/>
      <c r="DBC94" s="92"/>
      <c r="DBD94" s="92"/>
      <c r="DBE94" s="92"/>
      <c r="DBF94" s="92"/>
      <c r="DBG94" s="92"/>
      <c r="DBH94" s="92"/>
      <c r="DBI94" s="92"/>
      <c r="DBJ94" s="92"/>
      <c r="DBK94" s="92"/>
      <c r="DBL94" s="92"/>
      <c r="DBM94" s="92"/>
      <c r="DBN94" s="92"/>
      <c r="DBO94" s="92"/>
      <c r="DBP94" s="92"/>
      <c r="DBQ94" s="92"/>
      <c r="DBR94" s="92"/>
      <c r="DBS94" s="92"/>
      <c r="DBT94" s="92"/>
      <c r="DBU94" s="92"/>
      <c r="DBV94" s="92"/>
      <c r="DBW94" s="92"/>
      <c r="DBX94" s="92"/>
      <c r="DBY94" s="92"/>
      <c r="DBZ94" s="92"/>
      <c r="DCA94" s="92"/>
      <c r="DCB94" s="92"/>
      <c r="DCC94" s="92"/>
      <c r="DCD94" s="92"/>
      <c r="DCE94" s="92"/>
      <c r="DCF94" s="92"/>
      <c r="DCG94" s="92"/>
      <c r="DCH94" s="92"/>
      <c r="DCI94" s="92"/>
      <c r="DCJ94" s="92"/>
      <c r="DCK94" s="92"/>
      <c r="DCL94" s="92"/>
      <c r="DCM94" s="92"/>
      <c r="DCN94" s="92"/>
      <c r="DCO94" s="92"/>
      <c r="DCP94" s="92"/>
      <c r="DCQ94" s="92"/>
      <c r="DCR94" s="92"/>
      <c r="DCS94" s="92"/>
      <c r="DCT94" s="92"/>
      <c r="DCU94" s="92"/>
      <c r="DCV94" s="92"/>
      <c r="DCW94" s="92"/>
      <c r="DCX94" s="92"/>
      <c r="DCY94" s="92"/>
      <c r="DCZ94" s="92"/>
      <c r="DDA94" s="92"/>
      <c r="DDB94" s="92"/>
      <c r="DDC94" s="92"/>
      <c r="DDD94" s="92"/>
      <c r="DDE94" s="92"/>
      <c r="DDF94" s="92"/>
      <c r="DDG94" s="92"/>
      <c r="DDH94" s="92"/>
      <c r="DDI94" s="92"/>
      <c r="DDJ94" s="92"/>
      <c r="DDK94" s="92"/>
      <c r="DDL94" s="92"/>
      <c r="DDM94" s="92"/>
      <c r="DDN94" s="92"/>
      <c r="DDO94" s="92"/>
      <c r="DDP94" s="92"/>
      <c r="DDQ94" s="92"/>
      <c r="DDR94" s="92"/>
      <c r="DDS94" s="92"/>
      <c r="DDT94" s="92"/>
      <c r="DDU94" s="92"/>
      <c r="DDV94" s="92"/>
      <c r="DDW94" s="92"/>
      <c r="DDX94" s="92"/>
      <c r="DDY94" s="92"/>
      <c r="DDZ94" s="92"/>
      <c r="DEA94" s="92"/>
      <c r="DEB94" s="92"/>
      <c r="DEC94" s="92"/>
      <c r="DED94" s="92"/>
      <c r="DEE94" s="92"/>
      <c r="DEF94" s="92"/>
      <c r="DEG94" s="92"/>
      <c r="DEH94" s="92"/>
      <c r="DEI94" s="92"/>
      <c r="DEJ94" s="92"/>
      <c r="DEK94" s="92"/>
      <c r="DEL94" s="92"/>
      <c r="DEM94" s="92"/>
      <c r="DEN94" s="92"/>
      <c r="DEO94" s="92"/>
      <c r="DEP94" s="92"/>
      <c r="DEQ94" s="92"/>
      <c r="DER94" s="92"/>
      <c r="DES94" s="92"/>
      <c r="DET94" s="92"/>
      <c r="DEU94" s="92"/>
      <c r="DEV94" s="92"/>
      <c r="DEW94" s="92"/>
      <c r="DEX94" s="92"/>
      <c r="DEY94" s="92"/>
      <c r="DEZ94" s="92"/>
      <c r="DFA94" s="92"/>
      <c r="DFB94" s="92"/>
      <c r="DFC94" s="92"/>
      <c r="DFD94" s="92"/>
      <c r="DFE94" s="92"/>
      <c r="DFF94" s="92"/>
      <c r="DFG94" s="92"/>
      <c r="DFH94" s="92"/>
      <c r="DFI94" s="92"/>
      <c r="DFJ94" s="92"/>
      <c r="DFK94" s="92"/>
      <c r="DFL94" s="92"/>
      <c r="DFM94" s="92"/>
      <c r="DFN94" s="92"/>
      <c r="DFO94" s="92"/>
      <c r="DFP94" s="92"/>
      <c r="DFQ94" s="92"/>
      <c r="DFR94" s="92"/>
      <c r="DFS94" s="92"/>
      <c r="DFT94" s="92"/>
      <c r="DFU94" s="92"/>
      <c r="DFV94" s="92"/>
      <c r="DFW94" s="92"/>
      <c r="DFX94" s="92"/>
      <c r="DFY94" s="92"/>
      <c r="DFZ94" s="92"/>
      <c r="DGA94" s="92"/>
      <c r="DGB94" s="92"/>
      <c r="DGC94" s="92"/>
      <c r="DGD94" s="92"/>
      <c r="DGE94" s="92"/>
      <c r="DGF94" s="92"/>
      <c r="DGG94" s="92"/>
      <c r="DGH94" s="92"/>
      <c r="DGI94" s="92"/>
      <c r="DGJ94" s="92"/>
      <c r="DGK94" s="92"/>
      <c r="DGL94" s="92"/>
      <c r="DGM94" s="92"/>
      <c r="DGN94" s="92"/>
      <c r="DGO94" s="92"/>
      <c r="DGP94" s="92"/>
      <c r="DGQ94" s="92"/>
      <c r="DGR94" s="92"/>
      <c r="DGS94" s="92"/>
      <c r="DGT94" s="92"/>
      <c r="DGU94" s="92"/>
      <c r="DGV94" s="92"/>
      <c r="DGW94" s="92"/>
      <c r="DGX94" s="92"/>
      <c r="DGY94" s="92"/>
      <c r="DGZ94" s="92"/>
      <c r="DHA94" s="92"/>
      <c r="DHB94" s="92"/>
      <c r="DHC94" s="92"/>
      <c r="DHD94" s="92"/>
      <c r="DHE94" s="92"/>
      <c r="DHF94" s="92"/>
      <c r="DHG94" s="92"/>
      <c r="DHH94" s="92"/>
      <c r="DHI94" s="92"/>
      <c r="DHJ94" s="92"/>
      <c r="DHK94" s="92"/>
      <c r="DHL94" s="92"/>
      <c r="DHM94" s="92"/>
      <c r="DHN94" s="92"/>
      <c r="DHO94" s="92"/>
      <c r="DHP94" s="92"/>
      <c r="DHQ94" s="92"/>
      <c r="DHR94" s="92"/>
      <c r="DHS94" s="92"/>
      <c r="DHT94" s="92"/>
      <c r="DHU94" s="92"/>
      <c r="DHV94" s="92"/>
      <c r="DHW94" s="92"/>
      <c r="DHX94" s="92"/>
      <c r="DHY94" s="92"/>
      <c r="DHZ94" s="92"/>
      <c r="DIA94" s="92"/>
      <c r="DIB94" s="92"/>
      <c r="DIC94" s="92"/>
      <c r="DID94" s="92"/>
      <c r="DIE94" s="92"/>
      <c r="DIF94" s="92"/>
      <c r="DIG94" s="92"/>
      <c r="DIH94" s="92"/>
      <c r="DII94" s="92"/>
      <c r="DIJ94" s="92"/>
      <c r="DIK94" s="92"/>
      <c r="DIL94" s="92"/>
      <c r="DIM94" s="92"/>
      <c r="DIN94" s="92"/>
      <c r="DIO94" s="92"/>
      <c r="DIP94" s="92"/>
      <c r="DIQ94" s="92"/>
      <c r="DIR94" s="92"/>
      <c r="DIS94" s="92"/>
      <c r="DIT94" s="92"/>
      <c r="DIU94" s="92"/>
      <c r="DIV94" s="92"/>
      <c r="DIW94" s="92"/>
      <c r="DIX94" s="92"/>
      <c r="DIY94" s="92"/>
      <c r="DIZ94" s="92"/>
      <c r="DJA94" s="92"/>
      <c r="DJB94" s="92"/>
      <c r="DJC94" s="92"/>
      <c r="DJD94" s="92"/>
      <c r="DJE94" s="92"/>
      <c r="DJF94" s="92"/>
      <c r="DJG94" s="92"/>
      <c r="DJH94" s="92"/>
      <c r="DJI94" s="92"/>
      <c r="DJJ94" s="92"/>
      <c r="DJK94" s="92"/>
      <c r="DJL94" s="92"/>
      <c r="DJM94" s="92"/>
      <c r="DJN94" s="92"/>
      <c r="DJO94" s="92"/>
      <c r="DJP94" s="92"/>
      <c r="DJQ94" s="92"/>
      <c r="DJR94" s="92"/>
      <c r="DJS94" s="92"/>
      <c r="DJT94" s="92"/>
      <c r="DJU94" s="92"/>
      <c r="DJV94" s="92"/>
      <c r="DJW94" s="92"/>
      <c r="DJX94" s="92"/>
      <c r="DJY94" s="92"/>
      <c r="DJZ94" s="92"/>
      <c r="DKA94" s="92"/>
      <c r="DKB94" s="92"/>
      <c r="DKC94" s="92"/>
      <c r="DKD94" s="92"/>
      <c r="DKE94" s="92"/>
      <c r="DKF94" s="92"/>
      <c r="DKG94" s="92"/>
      <c r="DKH94" s="92"/>
      <c r="DKI94" s="92"/>
      <c r="DKJ94" s="92"/>
      <c r="DKK94" s="92"/>
      <c r="DKL94" s="92"/>
      <c r="DKM94" s="92"/>
      <c r="DKN94" s="92"/>
      <c r="DKO94" s="92"/>
      <c r="DKP94" s="92"/>
      <c r="DKQ94" s="92"/>
      <c r="DKR94" s="92"/>
      <c r="DKS94" s="92"/>
      <c r="DKT94" s="92"/>
      <c r="DKU94" s="92"/>
      <c r="DKV94" s="92"/>
      <c r="DKW94" s="92"/>
      <c r="DKX94" s="92"/>
      <c r="DKY94" s="92"/>
      <c r="DKZ94" s="92"/>
      <c r="DLA94" s="92"/>
      <c r="DLB94" s="92"/>
      <c r="DLC94" s="92"/>
      <c r="DLD94" s="92"/>
      <c r="DLE94" s="92"/>
      <c r="DLF94" s="92"/>
      <c r="DLG94" s="92"/>
      <c r="DLH94" s="92"/>
      <c r="DLI94" s="92"/>
      <c r="DLJ94" s="92"/>
      <c r="DLK94" s="92"/>
      <c r="DLL94" s="92"/>
      <c r="DLM94" s="92"/>
      <c r="DLN94" s="92"/>
      <c r="DLO94" s="92"/>
      <c r="DLP94" s="92"/>
      <c r="DLQ94" s="92"/>
      <c r="DLR94" s="92"/>
      <c r="DLS94" s="92"/>
      <c r="DLT94" s="92"/>
      <c r="DLU94" s="92"/>
      <c r="DLV94" s="92"/>
      <c r="DLW94" s="92"/>
      <c r="DLX94" s="92"/>
      <c r="DLY94" s="92"/>
      <c r="DLZ94" s="92"/>
      <c r="DMA94" s="92"/>
      <c r="DMB94" s="92"/>
      <c r="DMC94" s="92"/>
      <c r="DMD94" s="92"/>
      <c r="DME94" s="92"/>
      <c r="DMF94" s="92"/>
      <c r="DMG94" s="92"/>
      <c r="DMH94" s="92"/>
      <c r="DMI94" s="92"/>
      <c r="DMJ94" s="92"/>
      <c r="DMK94" s="92"/>
      <c r="DML94" s="92"/>
      <c r="DMM94" s="92"/>
      <c r="DMN94" s="92"/>
      <c r="DMO94" s="92"/>
      <c r="DMP94" s="92"/>
      <c r="DMQ94" s="92"/>
      <c r="DMR94" s="92"/>
      <c r="DMS94" s="92"/>
      <c r="DMT94" s="92"/>
      <c r="DMU94" s="92"/>
      <c r="DMV94" s="92"/>
      <c r="DMW94" s="92"/>
      <c r="DMX94" s="92"/>
      <c r="DMY94" s="92"/>
      <c r="DMZ94" s="92"/>
      <c r="DNA94" s="92"/>
      <c r="DNB94" s="92"/>
      <c r="DNC94" s="92"/>
      <c r="DND94" s="92"/>
      <c r="DNE94" s="92"/>
      <c r="DNF94" s="92"/>
      <c r="DNG94" s="92"/>
      <c r="DNH94" s="92"/>
      <c r="DNI94" s="92"/>
      <c r="DNJ94" s="92"/>
      <c r="DNK94" s="92"/>
      <c r="DNL94" s="92"/>
      <c r="DNM94" s="92"/>
      <c r="DNN94" s="92"/>
      <c r="DNO94" s="92"/>
      <c r="DNP94" s="92"/>
      <c r="DNQ94" s="92"/>
      <c r="DNR94" s="92"/>
      <c r="DNS94" s="92"/>
      <c r="DNT94" s="92"/>
      <c r="DNU94" s="92"/>
      <c r="DNV94" s="92"/>
      <c r="DNW94" s="92"/>
      <c r="DNX94" s="92"/>
      <c r="DNY94" s="92"/>
      <c r="DNZ94" s="92"/>
      <c r="DOA94" s="92"/>
      <c r="DOB94" s="92"/>
      <c r="DOC94" s="92"/>
      <c r="DOD94" s="92"/>
      <c r="DOE94" s="92"/>
      <c r="DOF94" s="92"/>
      <c r="DOG94" s="92"/>
      <c r="DOH94" s="92"/>
      <c r="DOI94" s="92"/>
      <c r="DOJ94" s="92"/>
      <c r="DOK94" s="92"/>
      <c r="DOL94" s="92"/>
      <c r="DOM94" s="92"/>
      <c r="DON94" s="92"/>
      <c r="DOO94" s="92"/>
      <c r="DOP94" s="92"/>
      <c r="DOQ94" s="92"/>
      <c r="DOR94" s="92"/>
      <c r="DOS94" s="92"/>
      <c r="DOT94" s="92"/>
      <c r="DOU94" s="92"/>
      <c r="DOV94" s="92"/>
      <c r="DOW94" s="92"/>
      <c r="DOX94" s="92"/>
      <c r="DOY94" s="92"/>
      <c r="DOZ94" s="92"/>
      <c r="DPA94" s="92"/>
      <c r="DPB94" s="92"/>
      <c r="DPC94" s="92"/>
      <c r="DPD94" s="92"/>
      <c r="DPE94" s="92"/>
      <c r="DPF94" s="92"/>
      <c r="DPG94" s="92"/>
      <c r="DPH94" s="92"/>
      <c r="DPI94" s="92"/>
      <c r="DPJ94" s="92"/>
      <c r="DPK94" s="92"/>
      <c r="DPL94" s="92"/>
      <c r="DPM94" s="92"/>
      <c r="DPN94" s="92"/>
      <c r="DPO94" s="92"/>
      <c r="DPP94" s="92"/>
      <c r="DPQ94" s="92"/>
      <c r="DPR94" s="92"/>
      <c r="DPS94" s="92"/>
      <c r="DPT94" s="92"/>
      <c r="DPU94" s="92"/>
      <c r="DPV94" s="92"/>
      <c r="DPW94" s="92"/>
      <c r="DPX94" s="92"/>
      <c r="DPY94" s="92"/>
      <c r="DPZ94" s="92"/>
      <c r="DQA94" s="92"/>
      <c r="DQB94" s="92"/>
      <c r="DQC94" s="92"/>
      <c r="DQD94" s="92"/>
      <c r="DQE94" s="92"/>
      <c r="DQF94" s="92"/>
      <c r="DQG94" s="92"/>
      <c r="DQH94" s="92"/>
      <c r="DQI94" s="92"/>
      <c r="DQJ94" s="92"/>
      <c r="DQK94" s="92"/>
      <c r="DQL94" s="92"/>
      <c r="DQM94" s="92"/>
      <c r="DQN94" s="92"/>
      <c r="DQO94" s="92"/>
      <c r="DQP94" s="92"/>
      <c r="DQQ94" s="92"/>
      <c r="DQR94" s="92"/>
      <c r="DQS94" s="92"/>
      <c r="DQT94" s="92"/>
      <c r="DQU94" s="92"/>
      <c r="DQV94" s="92"/>
      <c r="DQW94" s="92"/>
      <c r="DQX94" s="92"/>
      <c r="DQY94" s="92"/>
      <c r="DQZ94" s="92"/>
      <c r="DRA94" s="92"/>
      <c r="DRB94" s="92"/>
      <c r="DRC94" s="92"/>
      <c r="DRD94" s="92"/>
      <c r="DRE94" s="92"/>
      <c r="DRF94" s="92"/>
      <c r="DRG94" s="92"/>
      <c r="DRH94" s="92"/>
      <c r="DRI94" s="92"/>
      <c r="DRJ94" s="92"/>
      <c r="DRK94" s="92"/>
      <c r="DRL94" s="92"/>
      <c r="DRM94" s="92"/>
      <c r="DRN94" s="92"/>
      <c r="DRO94" s="92"/>
      <c r="DRP94" s="92"/>
      <c r="DRQ94" s="92"/>
      <c r="DRR94" s="92"/>
      <c r="DRS94" s="92"/>
      <c r="DRT94" s="92"/>
      <c r="DRU94" s="92"/>
      <c r="DRV94" s="92"/>
      <c r="DRW94" s="92"/>
      <c r="DRX94" s="92"/>
      <c r="DRY94" s="92"/>
      <c r="DRZ94" s="92"/>
      <c r="DSA94" s="92"/>
      <c r="DSB94" s="92"/>
      <c r="DSC94" s="92"/>
      <c r="DSD94" s="92"/>
      <c r="DSE94" s="92"/>
      <c r="DSF94" s="92"/>
      <c r="DSG94" s="92"/>
      <c r="DSH94" s="92"/>
      <c r="DSI94" s="92"/>
      <c r="DSJ94" s="92"/>
      <c r="DSK94" s="92"/>
      <c r="DSL94" s="92"/>
      <c r="DSM94" s="92"/>
      <c r="DSN94" s="92"/>
      <c r="DSO94" s="92"/>
      <c r="DSP94" s="92"/>
      <c r="DSQ94" s="92"/>
      <c r="DSR94" s="92"/>
      <c r="DSS94" s="92"/>
      <c r="DST94" s="92"/>
      <c r="DSU94" s="92"/>
      <c r="DSV94" s="92"/>
      <c r="DSW94" s="92"/>
      <c r="DSX94" s="92"/>
      <c r="DSY94" s="92"/>
      <c r="DSZ94" s="92"/>
      <c r="DTA94" s="92"/>
      <c r="DTB94" s="92"/>
      <c r="DTC94" s="92"/>
      <c r="DTD94" s="92"/>
      <c r="DTE94" s="92"/>
      <c r="DTF94" s="92"/>
      <c r="DTG94" s="92"/>
      <c r="DTH94" s="92"/>
      <c r="DTI94" s="92"/>
      <c r="DTJ94" s="92"/>
      <c r="DTK94" s="92"/>
      <c r="DTL94" s="92"/>
      <c r="DTM94" s="92"/>
      <c r="DTN94" s="92"/>
      <c r="DTO94" s="92"/>
      <c r="DTP94" s="92"/>
      <c r="DTQ94" s="92"/>
      <c r="DTR94" s="92"/>
      <c r="DTS94" s="92"/>
      <c r="DTT94" s="92"/>
      <c r="DTU94" s="92"/>
      <c r="DTV94" s="92"/>
      <c r="DTW94" s="92"/>
      <c r="DTX94" s="92"/>
      <c r="DTY94" s="92"/>
      <c r="DTZ94" s="92"/>
      <c r="DUA94" s="92"/>
      <c r="DUB94" s="92"/>
      <c r="DUC94" s="92"/>
      <c r="DUD94" s="92"/>
      <c r="DUE94" s="92"/>
      <c r="DUF94" s="92"/>
      <c r="DUG94" s="92"/>
      <c r="DUH94" s="92"/>
      <c r="DUI94" s="92"/>
      <c r="DUJ94" s="92"/>
      <c r="DUK94" s="92"/>
      <c r="DUL94" s="92"/>
      <c r="DUM94" s="92"/>
      <c r="DUN94" s="92"/>
      <c r="DUO94" s="92"/>
      <c r="DUP94" s="92"/>
      <c r="DUQ94" s="92"/>
      <c r="DUR94" s="92"/>
      <c r="DUS94" s="92"/>
      <c r="DUT94" s="92"/>
      <c r="DUU94" s="92"/>
      <c r="DUV94" s="92"/>
      <c r="DUW94" s="92"/>
      <c r="DUX94" s="92"/>
      <c r="DUY94" s="92"/>
      <c r="DUZ94" s="92"/>
      <c r="DVA94" s="92"/>
      <c r="DVB94" s="92"/>
      <c r="DVC94" s="92"/>
      <c r="DVD94" s="92"/>
      <c r="DVE94" s="92"/>
      <c r="DVF94" s="92"/>
      <c r="DVG94" s="92"/>
      <c r="DVH94" s="92"/>
      <c r="DVI94" s="92"/>
      <c r="DVJ94" s="92"/>
      <c r="DVK94" s="92"/>
      <c r="DVL94" s="92"/>
      <c r="DVM94" s="92"/>
      <c r="DVN94" s="92"/>
      <c r="DVO94" s="92"/>
      <c r="DVP94" s="92"/>
      <c r="DVQ94" s="92"/>
      <c r="DVR94" s="92"/>
      <c r="DVS94" s="92"/>
      <c r="DVT94" s="92"/>
      <c r="DVU94" s="92"/>
      <c r="DVV94" s="92"/>
      <c r="DVW94" s="92"/>
      <c r="DVX94" s="92"/>
      <c r="DVY94" s="92"/>
      <c r="DVZ94" s="92"/>
      <c r="DWA94" s="92"/>
      <c r="DWB94" s="92"/>
      <c r="DWC94" s="92"/>
      <c r="DWD94" s="92"/>
      <c r="DWE94" s="92"/>
      <c r="DWF94" s="92"/>
      <c r="DWG94" s="92"/>
      <c r="DWH94" s="92"/>
      <c r="DWI94" s="92"/>
      <c r="DWJ94" s="92"/>
      <c r="DWK94" s="92"/>
      <c r="DWL94" s="92"/>
      <c r="DWM94" s="92"/>
      <c r="DWN94" s="92"/>
      <c r="DWO94" s="92"/>
      <c r="DWP94" s="92"/>
      <c r="DWQ94" s="92"/>
      <c r="DWR94" s="92"/>
      <c r="DWS94" s="92"/>
      <c r="DWT94" s="92"/>
      <c r="DWU94" s="92"/>
      <c r="DWV94" s="92"/>
      <c r="DWW94" s="92"/>
      <c r="DWX94" s="92"/>
      <c r="DWY94" s="92"/>
      <c r="DWZ94" s="92"/>
      <c r="DXA94" s="92"/>
      <c r="DXB94" s="92"/>
      <c r="DXC94" s="92"/>
      <c r="DXD94" s="92"/>
      <c r="DXE94" s="92"/>
      <c r="DXF94" s="92"/>
      <c r="DXG94" s="92"/>
      <c r="DXH94" s="92"/>
      <c r="DXI94" s="92"/>
      <c r="DXJ94" s="92"/>
      <c r="DXK94" s="92"/>
      <c r="DXL94" s="92"/>
      <c r="DXM94" s="92"/>
      <c r="DXN94" s="92"/>
      <c r="DXO94" s="92"/>
      <c r="DXP94" s="92"/>
      <c r="DXQ94" s="92"/>
      <c r="DXR94" s="92"/>
      <c r="DXS94" s="92"/>
      <c r="DXT94" s="92"/>
      <c r="DXU94" s="92"/>
      <c r="DXV94" s="92"/>
      <c r="DXW94" s="92"/>
      <c r="DXX94" s="92"/>
      <c r="DXY94" s="92"/>
      <c r="DXZ94" s="92"/>
      <c r="DYA94" s="92"/>
      <c r="DYB94" s="92"/>
      <c r="DYC94" s="92"/>
      <c r="DYD94" s="92"/>
      <c r="DYE94" s="92"/>
      <c r="DYF94" s="92"/>
      <c r="DYG94" s="92"/>
      <c r="DYH94" s="92"/>
      <c r="DYI94" s="92"/>
      <c r="DYJ94" s="92"/>
      <c r="DYK94" s="92"/>
      <c r="DYL94" s="92"/>
      <c r="DYM94" s="92"/>
      <c r="DYN94" s="92"/>
      <c r="DYO94" s="92"/>
      <c r="DYP94" s="92"/>
      <c r="DYQ94" s="92"/>
      <c r="DYR94" s="92"/>
      <c r="DYS94" s="92"/>
      <c r="DYT94" s="92"/>
      <c r="DYU94" s="92"/>
      <c r="DYV94" s="92"/>
      <c r="DYW94" s="92"/>
      <c r="DYX94" s="92"/>
      <c r="DYY94" s="92"/>
      <c r="DYZ94" s="92"/>
      <c r="DZA94" s="92"/>
      <c r="DZB94" s="92"/>
      <c r="DZC94" s="92"/>
      <c r="DZD94" s="92"/>
      <c r="DZE94" s="92"/>
      <c r="DZF94" s="92"/>
      <c r="DZG94" s="92"/>
      <c r="DZH94" s="92"/>
      <c r="DZI94" s="92"/>
      <c r="DZJ94" s="92"/>
      <c r="DZK94" s="92"/>
      <c r="DZL94" s="92"/>
      <c r="DZM94" s="92"/>
      <c r="DZN94" s="92"/>
      <c r="DZO94" s="92"/>
      <c r="DZP94" s="92"/>
      <c r="DZQ94" s="92"/>
      <c r="DZR94" s="92"/>
      <c r="DZS94" s="92"/>
      <c r="DZT94" s="92"/>
      <c r="DZU94" s="92"/>
      <c r="DZV94" s="92"/>
      <c r="DZW94" s="92"/>
      <c r="DZX94" s="92"/>
      <c r="DZY94" s="92"/>
      <c r="DZZ94" s="92"/>
      <c r="EAA94" s="92"/>
      <c r="EAB94" s="92"/>
      <c r="EAC94" s="92"/>
      <c r="EAD94" s="92"/>
      <c r="EAE94" s="92"/>
      <c r="EAF94" s="92"/>
      <c r="EAG94" s="92"/>
      <c r="EAH94" s="92"/>
      <c r="EAI94" s="92"/>
      <c r="EAJ94" s="92"/>
      <c r="EAK94" s="92"/>
      <c r="EAL94" s="92"/>
      <c r="EAM94" s="92"/>
      <c r="EAN94" s="92"/>
      <c r="EAO94" s="92"/>
      <c r="EAP94" s="92"/>
      <c r="EAQ94" s="92"/>
      <c r="EAR94" s="92"/>
      <c r="EAS94" s="92"/>
      <c r="EAT94" s="92"/>
      <c r="EAU94" s="92"/>
      <c r="EAV94" s="92"/>
      <c r="EAW94" s="92"/>
      <c r="EAX94" s="92"/>
      <c r="EAY94" s="92"/>
      <c r="EAZ94" s="92"/>
      <c r="EBA94" s="92"/>
      <c r="EBB94" s="92"/>
      <c r="EBC94" s="92"/>
      <c r="EBD94" s="92"/>
      <c r="EBE94" s="92"/>
      <c r="EBF94" s="92"/>
      <c r="EBG94" s="92"/>
      <c r="EBH94" s="92"/>
      <c r="EBI94" s="92"/>
      <c r="EBJ94" s="92"/>
      <c r="EBK94" s="92"/>
      <c r="EBL94" s="92"/>
      <c r="EBM94" s="92"/>
      <c r="EBN94" s="92"/>
      <c r="EBO94" s="92"/>
      <c r="EBP94" s="92"/>
      <c r="EBQ94" s="92"/>
      <c r="EBR94" s="92"/>
      <c r="EBS94" s="92"/>
      <c r="EBT94" s="92"/>
      <c r="EBU94" s="92"/>
      <c r="EBV94" s="92"/>
      <c r="EBW94" s="92"/>
      <c r="EBX94" s="92"/>
      <c r="EBY94" s="92"/>
      <c r="EBZ94" s="92"/>
      <c r="ECA94" s="92"/>
      <c r="ECB94" s="92"/>
      <c r="ECC94" s="92"/>
      <c r="ECD94" s="92"/>
      <c r="ECE94" s="92"/>
      <c r="ECF94" s="92"/>
      <c r="ECG94" s="92"/>
      <c r="ECH94" s="92"/>
      <c r="ECI94" s="92"/>
      <c r="ECJ94" s="92"/>
      <c r="ECK94" s="92"/>
      <c r="ECL94" s="92"/>
      <c r="ECM94" s="92"/>
      <c r="ECN94" s="92"/>
      <c r="ECO94" s="92"/>
      <c r="ECP94" s="92"/>
      <c r="ECQ94" s="92"/>
      <c r="ECR94" s="92"/>
      <c r="ECS94" s="92"/>
      <c r="ECT94" s="92"/>
      <c r="ECU94" s="92"/>
      <c r="ECV94" s="92"/>
      <c r="ECW94" s="92"/>
      <c r="ECX94" s="92"/>
      <c r="ECY94" s="92"/>
      <c r="ECZ94" s="92"/>
      <c r="EDA94" s="92"/>
      <c r="EDB94" s="92"/>
      <c r="EDC94" s="92"/>
      <c r="EDD94" s="92"/>
      <c r="EDE94" s="92"/>
      <c r="EDF94" s="92"/>
      <c r="EDG94" s="92"/>
      <c r="EDH94" s="92"/>
      <c r="EDI94" s="92"/>
      <c r="EDJ94" s="92"/>
      <c r="EDK94" s="92"/>
      <c r="EDL94" s="92"/>
      <c r="EDM94" s="92"/>
      <c r="EDN94" s="92"/>
      <c r="EDO94" s="92"/>
      <c r="EDP94" s="92"/>
      <c r="EDQ94" s="92"/>
      <c r="EDR94" s="92"/>
      <c r="EDS94" s="92"/>
      <c r="EDT94" s="92"/>
      <c r="EDU94" s="92"/>
      <c r="EDV94" s="92"/>
      <c r="EDW94" s="92"/>
      <c r="EDX94" s="92"/>
      <c r="EDY94" s="92"/>
      <c r="EDZ94" s="92"/>
      <c r="EEA94" s="92"/>
      <c r="EEB94" s="92"/>
      <c r="EEC94" s="92"/>
      <c r="EED94" s="92"/>
      <c r="EEE94" s="92"/>
      <c r="EEF94" s="92"/>
      <c r="EEG94" s="92"/>
      <c r="EEH94" s="92"/>
      <c r="EEI94" s="92"/>
      <c r="EEJ94" s="92"/>
      <c r="EEK94" s="92"/>
      <c r="EEL94" s="92"/>
      <c r="EEM94" s="92"/>
      <c r="EEN94" s="92"/>
      <c r="EEO94" s="92"/>
      <c r="EEP94" s="92"/>
      <c r="EEQ94" s="92"/>
      <c r="EER94" s="92"/>
      <c r="EES94" s="92"/>
      <c r="EET94" s="92"/>
      <c r="EEU94" s="92"/>
      <c r="EEV94" s="92"/>
      <c r="EEW94" s="92"/>
      <c r="EEX94" s="92"/>
      <c r="EEY94" s="92"/>
      <c r="EEZ94" s="92"/>
      <c r="EFA94" s="92"/>
      <c r="EFB94" s="92"/>
      <c r="EFC94" s="92"/>
      <c r="EFD94" s="92"/>
      <c r="EFE94" s="92"/>
      <c r="EFF94" s="92"/>
      <c r="EFG94" s="92"/>
      <c r="EFH94" s="92"/>
      <c r="EFI94" s="92"/>
      <c r="EFJ94" s="92"/>
      <c r="EFK94" s="92"/>
      <c r="EFL94" s="92"/>
      <c r="EFM94" s="92"/>
      <c r="EFN94" s="92"/>
      <c r="EFO94" s="92"/>
      <c r="EFP94" s="92"/>
      <c r="EFQ94" s="92"/>
      <c r="EFR94" s="92"/>
      <c r="EFS94" s="92"/>
      <c r="EFT94" s="92"/>
      <c r="EFU94" s="92"/>
      <c r="EFV94" s="92"/>
      <c r="EFW94" s="92"/>
      <c r="EFX94" s="92"/>
      <c r="EFY94" s="92"/>
      <c r="EFZ94" s="92"/>
      <c r="EGA94" s="92"/>
      <c r="EGB94" s="92"/>
      <c r="EGC94" s="92"/>
      <c r="EGD94" s="92"/>
      <c r="EGE94" s="92"/>
      <c r="EGF94" s="92"/>
      <c r="EGG94" s="92"/>
      <c r="EGH94" s="92"/>
      <c r="EGI94" s="92"/>
      <c r="EGJ94" s="92"/>
      <c r="EGK94" s="92"/>
      <c r="EGL94" s="92"/>
      <c r="EGM94" s="92"/>
      <c r="EGN94" s="92"/>
      <c r="EGO94" s="92"/>
      <c r="EGP94" s="92"/>
      <c r="EGQ94" s="92"/>
      <c r="EGR94" s="92"/>
      <c r="EGS94" s="92"/>
      <c r="EGT94" s="92"/>
      <c r="EGU94" s="92"/>
      <c r="EGV94" s="92"/>
      <c r="EGW94" s="92"/>
      <c r="EGX94" s="92"/>
      <c r="EGY94" s="92"/>
      <c r="EGZ94" s="92"/>
      <c r="EHA94" s="92"/>
      <c r="EHB94" s="92"/>
      <c r="EHC94" s="92"/>
      <c r="EHD94" s="92"/>
      <c r="EHE94" s="92"/>
      <c r="EHF94" s="92"/>
      <c r="EHG94" s="92"/>
      <c r="EHH94" s="92"/>
      <c r="EHI94" s="92"/>
      <c r="EHJ94" s="92"/>
      <c r="EHK94" s="92"/>
      <c r="EHL94" s="92"/>
      <c r="EHM94" s="92"/>
      <c r="EHN94" s="92"/>
      <c r="EHO94" s="92"/>
      <c r="EHP94" s="92"/>
      <c r="EHQ94" s="92"/>
      <c r="EHR94" s="92"/>
      <c r="EHS94" s="92"/>
      <c r="EHT94" s="92"/>
      <c r="EHU94" s="92"/>
      <c r="EHV94" s="92"/>
      <c r="EHW94" s="92"/>
      <c r="EHX94" s="92"/>
      <c r="EHY94" s="92"/>
      <c r="EHZ94" s="92"/>
      <c r="EIA94" s="92"/>
      <c r="EIB94" s="92"/>
      <c r="EIC94" s="92"/>
      <c r="EID94" s="92"/>
      <c r="EIE94" s="92"/>
      <c r="EIF94" s="92"/>
      <c r="EIG94" s="92"/>
      <c r="EIH94" s="92"/>
      <c r="EII94" s="92"/>
      <c r="EIJ94" s="92"/>
      <c r="EIK94" s="92"/>
      <c r="EIL94" s="92"/>
      <c r="EIM94" s="92"/>
      <c r="EIN94" s="92"/>
      <c r="EIO94" s="92"/>
      <c r="EIP94" s="92"/>
      <c r="EIQ94" s="92"/>
      <c r="EIR94" s="92"/>
      <c r="EIS94" s="92"/>
      <c r="EIT94" s="92"/>
      <c r="EIU94" s="92"/>
      <c r="EIV94" s="92"/>
      <c r="EIW94" s="92"/>
      <c r="EIX94" s="92"/>
      <c r="EIY94" s="92"/>
      <c r="EIZ94" s="92"/>
      <c r="EJA94" s="92"/>
      <c r="EJB94" s="92"/>
      <c r="EJC94" s="92"/>
      <c r="EJD94" s="92"/>
      <c r="EJE94" s="92"/>
      <c r="EJF94" s="92"/>
      <c r="EJG94" s="92"/>
      <c r="EJH94" s="92"/>
      <c r="EJI94" s="92"/>
      <c r="EJJ94" s="92"/>
      <c r="EJK94" s="92"/>
      <c r="EJL94" s="92"/>
      <c r="EJM94" s="92"/>
      <c r="EJN94" s="92"/>
      <c r="EJO94" s="92"/>
      <c r="EJP94" s="92"/>
      <c r="EJQ94" s="92"/>
      <c r="EJR94" s="92"/>
      <c r="EJS94" s="92"/>
      <c r="EJT94" s="92"/>
      <c r="EJU94" s="92"/>
      <c r="EJV94" s="92"/>
      <c r="EJW94" s="92"/>
      <c r="EJX94" s="92"/>
      <c r="EJY94" s="92"/>
      <c r="EJZ94" s="92"/>
      <c r="EKA94" s="92"/>
      <c r="EKB94" s="92"/>
      <c r="EKC94" s="92"/>
      <c r="EKD94" s="92"/>
      <c r="EKE94" s="92"/>
      <c r="EKF94" s="92"/>
      <c r="EKG94" s="92"/>
      <c r="EKH94" s="92"/>
      <c r="EKI94" s="92"/>
      <c r="EKJ94" s="92"/>
      <c r="EKK94" s="92"/>
      <c r="EKL94" s="92"/>
      <c r="EKM94" s="92"/>
      <c r="EKN94" s="92"/>
      <c r="EKO94" s="92"/>
      <c r="EKP94" s="92"/>
      <c r="EKQ94" s="92"/>
      <c r="EKR94" s="92"/>
      <c r="EKS94" s="92"/>
      <c r="EKT94" s="92"/>
      <c r="EKU94" s="92"/>
      <c r="EKV94" s="92"/>
      <c r="EKW94" s="92"/>
      <c r="EKX94" s="92"/>
      <c r="EKY94" s="92"/>
      <c r="EKZ94" s="92"/>
    </row>
    <row r="95" spans="1:3692" ht="20.45" customHeight="1" thickBot="1">
      <c r="A95" s="281"/>
      <c r="B95" s="295"/>
      <c r="C95" s="272"/>
      <c r="D95" s="222" t="s">
        <v>176</v>
      </c>
      <c r="E95" s="121"/>
      <c r="F95" s="121"/>
      <c r="G95" s="121"/>
      <c r="H95" s="122"/>
      <c r="I95" s="114"/>
      <c r="J95" s="175"/>
      <c r="K95" s="292"/>
      <c r="L95" s="292"/>
      <c r="M95" s="124"/>
      <c r="N95" s="124"/>
      <c r="O95" s="124"/>
      <c r="P95" s="117"/>
      <c r="Q95" s="125"/>
    </row>
    <row r="96" spans="1:3692" ht="20.45" customHeight="1" thickBot="1">
      <c r="A96" s="281"/>
      <c r="B96" s="295"/>
      <c r="C96" s="272"/>
      <c r="D96" s="222" t="s">
        <v>177</v>
      </c>
      <c r="E96" s="121"/>
      <c r="F96" s="121"/>
      <c r="G96" s="121"/>
      <c r="H96" s="122"/>
      <c r="I96" s="114"/>
      <c r="J96" s="175"/>
      <c r="K96" s="292"/>
      <c r="L96" s="292"/>
      <c r="M96" s="124"/>
      <c r="N96" s="124"/>
      <c r="O96" s="124"/>
      <c r="P96" s="117"/>
      <c r="Q96" s="125"/>
    </row>
    <row r="97" spans="1:3692" ht="20.45" customHeight="1" thickBot="1">
      <c r="A97" s="281"/>
      <c r="B97" s="295"/>
      <c r="C97" s="272"/>
      <c r="D97" s="222" t="s">
        <v>178</v>
      </c>
      <c r="E97" s="121"/>
      <c r="F97" s="121"/>
      <c r="G97" s="121"/>
      <c r="H97" s="122"/>
      <c r="I97" s="114"/>
      <c r="J97" s="175"/>
      <c r="K97" s="292"/>
      <c r="L97" s="292"/>
      <c r="M97" s="124"/>
      <c r="N97" s="124"/>
      <c r="O97" s="124"/>
      <c r="P97" s="117"/>
      <c r="Q97" s="125"/>
    </row>
    <row r="98" spans="1:3692" ht="43.9" thickBot="1">
      <c r="A98" s="281"/>
      <c r="B98" s="295"/>
      <c r="C98" s="272"/>
      <c r="D98" s="222" t="s">
        <v>179</v>
      </c>
      <c r="E98" s="121"/>
      <c r="F98" s="121"/>
      <c r="G98" s="121"/>
      <c r="H98" s="122"/>
      <c r="I98" s="114"/>
      <c r="J98" s="175"/>
      <c r="K98" s="292"/>
      <c r="L98" s="292"/>
      <c r="M98" s="124"/>
      <c r="N98" s="124"/>
      <c r="O98" s="124"/>
      <c r="P98" s="117"/>
      <c r="Q98" s="125"/>
    </row>
    <row r="99" spans="1:3692" ht="20.45" customHeight="1" thickBot="1">
      <c r="A99" s="281"/>
      <c r="B99" s="296"/>
      <c r="C99" s="280"/>
      <c r="D99" s="163" t="s">
        <v>180</v>
      </c>
      <c r="E99" s="128"/>
      <c r="F99" s="128"/>
      <c r="G99" s="128"/>
      <c r="H99" s="129"/>
      <c r="I99" s="164"/>
      <c r="J99" s="158"/>
      <c r="K99" s="293"/>
      <c r="L99" s="293"/>
      <c r="M99" s="131"/>
      <c r="N99" s="131"/>
      <c r="O99" s="131"/>
      <c r="P99" s="117"/>
      <c r="Q99" s="132"/>
    </row>
    <row r="100" spans="1:3692" s="172" customFormat="1" ht="22.15" customHeight="1" thickBot="1">
      <c r="A100" s="88"/>
      <c r="B100" s="53" t="s">
        <v>44</v>
      </c>
      <c r="C100" s="57" t="s">
        <v>45</v>
      </c>
      <c r="D100" s="221" t="s">
        <v>46</v>
      </c>
      <c r="E100" s="176"/>
      <c r="F100" s="170"/>
      <c r="G100" s="170"/>
      <c r="H100" s="170"/>
      <c r="I100" s="177"/>
      <c r="J100" s="170"/>
      <c r="K100" s="170"/>
      <c r="L100" s="170"/>
      <c r="M100" s="170"/>
      <c r="N100" s="170"/>
      <c r="O100" s="170"/>
      <c r="P100" s="114"/>
      <c r="Q100" s="178"/>
    </row>
    <row r="101" spans="1:3692" s="173" customFormat="1" ht="81" customHeight="1" thickBot="1">
      <c r="A101" s="281" t="s">
        <v>181</v>
      </c>
      <c r="B101" s="268" t="s">
        <v>182</v>
      </c>
      <c r="C101" s="271" t="s">
        <v>183</v>
      </c>
      <c r="D101" s="110" t="s">
        <v>184</v>
      </c>
      <c r="E101" s="112"/>
      <c r="F101" s="112"/>
      <c r="G101" s="112"/>
      <c r="H101" s="113"/>
      <c r="I101" s="114"/>
      <c r="J101" s="174"/>
      <c r="K101" s="291" t="str" cm="1">
        <f t="array" ref="K101">IF((AND(J101:J105=1)), "Fully Mapped", "Not/ Partially Mapped")</f>
        <v>Not/ Partially Mapped</v>
      </c>
      <c r="L101" s="291">
        <f>SUM('Workings out'!I4:I25)</f>
        <v>0</v>
      </c>
      <c r="M101" s="116"/>
      <c r="N101" s="116"/>
      <c r="O101" s="116"/>
      <c r="P101" s="117"/>
      <c r="Q101" s="118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92"/>
      <c r="CK101" s="92"/>
      <c r="CL101" s="92"/>
      <c r="CM101" s="92"/>
      <c r="CN101" s="92"/>
      <c r="CO101" s="92"/>
      <c r="CP101" s="92"/>
      <c r="CQ101" s="92"/>
      <c r="CR101" s="92"/>
      <c r="CS101" s="92"/>
      <c r="CT101" s="92"/>
      <c r="CU101" s="92"/>
      <c r="CV101" s="92"/>
      <c r="CW101" s="92"/>
      <c r="CX101" s="92"/>
      <c r="CY101" s="92"/>
      <c r="CZ101" s="92"/>
      <c r="DA101" s="92"/>
      <c r="DB101" s="92"/>
      <c r="DC101" s="92"/>
      <c r="DD101" s="92"/>
      <c r="DE101" s="92"/>
      <c r="DF101" s="92"/>
      <c r="DG101" s="92"/>
      <c r="DH101" s="92"/>
      <c r="DI101" s="92"/>
      <c r="DJ101" s="92"/>
      <c r="DK101" s="92"/>
      <c r="DL101" s="92"/>
      <c r="DM101" s="92"/>
      <c r="DN101" s="92"/>
      <c r="DO101" s="92"/>
      <c r="DP101" s="92"/>
      <c r="DQ101" s="92"/>
      <c r="DR101" s="92"/>
      <c r="DS101" s="92"/>
      <c r="DT101" s="92"/>
      <c r="DU101" s="92"/>
      <c r="DV101" s="92"/>
      <c r="DW101" s="92"/>
      <c r="DX101" s="92"/>
      <c r="DY101" s="92"/>
      <c r="DZ101" s="92"/>
      <c r="EA101" s="92"/>
      <c r="EB101" s="92"/>
      <c r="EC101" s="92"/>
      <c r="ED101" s="92"/>
      <c r="EE101" s="92"/>
      <c r="EF101" s="92"/>
      <c r="EG101" s="92"/>
      <c r="EH101" s="92"/>
      <c r="EI101" s="92"/>
      <c r="EJ101" s="92"/>
      <c r="EK101" s="92"/>
      <c r="EL101" s="92"/>
      <c r="EM101" s="92"/>
      <c r="EN101" s="92"/>
      <c r="EO101" s="92"/>
      <c r="EP101" s="92"/>
      <c r="EQ101" s="92"/>
      <c r="ER101" s="92"/>
      <c r="ES101" s="92"/>
      <c r="ET101" s="92"/>
      <c r="EU101" s="92"/>
      <c r="EV101" s="92"/>
      <c r="EW101" s="92"/>
      <c r="EX101" s="92"/>
      <c r="EY101" s="92"/>
      <c r="EZ101" s="92"/>
      <c r="FA101" s="92"/>
      <c r="FB101" s="92"/>
      <c r="FC101" s="92"/>
      <c r="FD101" s="92"/>
      <c r="FE101" s="92"/>
      <c r="FF101" s="92"/>
      <c r="FG101" s="92"/>
      <c r="FH101" s="92"/>
      <c r="FI101" s="92"/>
      <c r="FJ101" s="92"/>
      <c r="FK101" s="92"/>
      <c r="FL101" s="92"/>
      <c r="FM101" s="92"/>
      <c r="FN101" s="92"/>
      <c r="FO101" s="92"/>
      <c r="FP101" s="92"/>
      <c r="FQ101" s="92"/>
      <c r="FR101" s="92"/>
      <c r="FS101" s="92"/>
      <c r="FT101" s="92"/>
      <c r="FU101" s="92"/>
      <c r="FV101" s="92"/>
      <c r="FW101" s="92"/>
      <c r="FX101" s="92"/>
      <c r="FY101" s="92"/>
      <c r="FZ101" s="92"/>
      <c r="GA101" s="92"/>
      <c r="GB101" s="92"/>
      <c r="GC101" s="92"/>
      <c r="GD101" s="92"/>
      <c r="GE101" s="92"/>
      <c r="GF101" s="92"/>
      <c r="GG101" s="92"/>
      <c r="GH101" s="92"/>
      <c r="GI101" s="92"/>
      <c r="GJ101" s="92"/>
      <c r="GK101" s="92"/>
      <c r="GL101" s="92"/>
      <c r="GM101" s="92"/>
      <c r="GN101" s="92"/>
      <c r="GO101" s="92"/>
      <c r="GP101" s="92"/>
      <c r="GQ101" s="92"/>
      <c r="GR101" s="92"/>
      <c r="GS101" s="92"/>
      <c r="GT101" s="92"/>
      <c r="GU101" s="92"/>
      <c r="GV101" s="92"/>
      <c r="GW101" s="92"/>
      <c r="GX101" s="92"/>
      <c r="GY101" s="92"/>
      <c r="GZ101" s="92"/>
      <c r="HA101" s="92"/>
      <c r="HB101" s="92"/>
      <c r="HC101" s="92"/>
      <c r="HD101" s="92"/>
      <c r="HE101" s="92"/>
      <c r="HF101" s="92"/>
      <c r="HG101" s="92"/>
      <c r="HH101" s="92"/>
      <c r="HI101" s="92"/>
      <c r="HJ101" s="92"/>
      <c r="HK101" s="92"/>
      <c r="HL101" s="92"/>
      <c r="HM101" s="92"/>
      <c r="HN101" s="92"/>
      <c r="HO101" s="92"/>
      <c r="HP101" s="92"/>
      <c r="HQ101" s="92"/>
      <c r="HR101" s="92"/>
      <c r="HS101" s="92"/>
      <c r="HT101" s="92"/>
      <c r="HU101" s="92"/>
      <c r="HV101" s="92"/>
      <c r="HW101" s="92"/>
      <c r="HX101" s="92"/>
      <c r="HY101" s="92"/>
      <c r="HZ101" s="92"/>
      <c r="IA101" s="92"/>
      <c r="IB101" s="92"/>
      <c r="IC101" s="92"/>
      <c r="ID101" s="92"/>
      <c r="IE101" s="92"/>
      <c r="IF101" s="92"/>
      <c r="IG101" s="92"/>
      <c r="IH101" s="92"/>
      <c r="II101" s="92"/>
      <c r="IJ101" s="92"/>
      <c r="IK101" s="92"/>
      <c r="IL101" s="92"/>
      <c r="IM101" s="92"/>
      <c r="IN101" s="92"/>
      <c r="IO101" s="92"/>
      <c r="IP101" s="92"/>
      <c r="IQ101" s="92"/>
      <c r="IR101" s="92"/>
      <c r="IS101" s="92"/>
      <c r="IT101" s="92"/>
      <c r="IU101" s="92"/>
      <c r="IV101" s="92"/>
      <c r="IW101" s="92"/>
      <c r="IX101" s="92"/>
      <c r="IY101" s="92"/>
      <c r="IZ101" s="92"/>
      <c r="JA101" s="92"/>
      <c r="JB101" s="92"/>
      <c r="JC101" s="92"/>
      <c r="JD101" s="92"/>
      <c r="JE101" s="92"/>
      <c r="JF101" s="92"/>
      <c r="JG101" s="92"/>
      <c r="JH101" s="92"/>
      <c r="JI101" s="92"/>
      <c r="JJ101" s="92"/>
      <c r="JK101" s="92"/>
      <c r="JL101" s="92"/>
      <c r="JM101" s="92"/>
      <c r="JN101" s="92"/>
      <c r="JO101" s="92"/>
      <c r="JP101" s="92"/>
      <c r="JQ101" s="92"/>
      <c r="JR101" s="92"/>
      <c r="JS101" s="92"/>
      <c r="JT101" s="92"/>
      <c r="JU101" s="92"/>
      <c r="JV101" s="92"/>
      <c r="JW101" s="92"/>
      <c r="JX101" s="92"/>
      <c r="JY101" s="92"/>
      <c r="JZ101" s="92"/>
      <c r="KA101" s="92"/>
      <c r="KB101" s="92"/>
      <c r="KC101" s="92"/>
      <c r="KD101" s="92"/>
      <c r="KE101" s="92"/>
      <c r="KF101" s="92"/>
      <c r="KG101" s="92"/>
      <c r="KH101" s="92"/>
      <c r="KI101" s="92"/>
      <c r="KJ101" s="92"/>
      <c r="KK101" s="92"/>
      <c r="KL101" s="92"/>
      <c r="KM101" s="92"/>
      <c r="KN101" s="92"/>
      <c r="KO101" s="92"/>
      <c r="KP101" s="92"/>
      <c r="KQ101" s="92"/>
      <c r="KR101" s="92"/>
      <c r="KS101" s="92"/>
      <c r="KT101" s="92"/>
      <c r="KU101" s="92"/>
      <c r="KV101" s="92"/>
      <c r="KW101" s="92"/>
      <c r="KX101" s="92"/>
      <c r="KY101" s="92"/>
      <c r="KZ101" s="92"/>
      <c r="LA101" s="92"/>
      <c r="LB101" s="92"/>
      <c r="LC101" s="92"/>
      <c r="LD101" s="92"/>
      <c r="LE101" s="92"/>
      <c r="LF101" s="92"/>
      <c r="LG101" s="92"/>
      <c r="LH101" s="92"/>
      <c r="LI101" s="92"/>
      <c r="LJ101" s="92"/>
      <c r="LK101" s="92"/>
      <c r="LL101" s="92"/>
      <c r="LM101" s="92"/>
      <c r="LN101" s="92"/>
      <c r="LO101" s="92"/>
      <c r="LP101" s="92"/>
      <c r="LQ101" s="92"/>
      <c r="LR101" s="92"/>
      <c r="LS101" s="92"/>
      <c r="LT101" s="92"/>
      <c r="LU101" s="92"/>
      <c r="LV101" s="92"/>
      <c r="LW101" s="92"/>
      <c r="LX101" s="92"/>
      <c r="LY101" s="92"/>
      <c r="LZ101" s="92"/>
      <c r="MA101" s="92"/>
      <c r="MB101" s="92"/>
      <c r="MC101" s="92"/>
      <c r="MD101" s="92"/>
      <c r="ME101" s="92"/>
      <c r="MF101" s="92"/>
      <c r="MG101" s="92"/>
      <c r="MH101" s="92"/>
      <c r="MI101" s="92"/>
      <c r="MJ101" s="92"/>
      <c r="MK101" s="92"/>
      <c r="ML101" s="92"/>
      <c r="MM101" s="92"/>
      <c r="MN101" s="92"/>
      <c r="MO101" s="92"/>
      <c r="MP101" s="92"/>
      <c r="MQ101" s="92"/>
      <c r="MR101" s="92"/>
      <c r="MS101" s="92"/>
      <c r="MT101" s="92"/>
      <c r="MU101" s="92"/>
      <c r="MV101" s="92"/>
      <c r="MW101" s="92"/>
      <c r="MX101" s="92"/>
      <c r="MY101" s="92"/>
      <c r="MZ101" s="92"/>
      <c r="NA101" s="92"/>
      <c r="NB101" s="92"/>
      <c r="NC101" s="92"/>
      <c r="ND101" s="92"/>
      <c r="NE101" s="92"/>
      <c r="NF101" s="92"/>
      <c r="NG101" s="92"/>
      <c r="NH101" s="92"/>
      <c r="NI101" s="92"/>
      <c r="NJ101" s="92"/>
      <c r="NK101" s="92"/>
      <c r="NL101" s="92"/>
      <c r="NM101" s="92"/>
      <c r="NN101" s="92"/>
      <c r="NO101" s="92"/>
      <c r="NP101" s="92"/>
      <c r="NQ101" s="92"/>
      <c r="NR101" s="92"/>
      <c r="NS101" s="92"/>
      <c r="NT101" s="92"/>
      <c r="NU101" s="92"/>
      <c r="NV101" s="92"/>
      <c r="NW101" s="92"/>
      <c r="NX101" s="92"/>
      <c r="NY101" s="92"/>
      <c r="NZ101" s="92"/>
      <c r="OA101" s="92"/>
      <c r="OB101" s="92"/>
      <c r="OC101" s="92"/>
      <c r="OD101" s="92"/>
      <c r="OE101" s="92"/>
      <c r="OF101" s="92"/>
      <c r="OG101" s="92"/>
      <c r="OH101" s="92"/>
      <c r="OI101" s="92"/>
      <c r="OJ101" s="92"/>
      <c r="OK101" s="92"/>
      <c r="OL101" s="92"/>
      <c r="OM101" s="92"/>
      <c r="ON101" s="92"/>
      <c r="OO101" s="92"/>
      <c r="OP101" s="92"/>
      <c r="OQ101" s="92"/>
      <c r="OR101" s="92"/>
      <c r="OS101" s="92"/>
      <c r="OT101" s="92"/>
      <c r="OU101" s="92"/>
      <c r="OV101" s="92"/>
      <c r="OW101" s="92"/>
      <c r="OX101" s="92"/>
      <c r="OY101" s="92"/>
      <c r="OZ101" s="92"/>
      <c r="PA101" s="92"/>
      <c r="PB101" s="92"/>
      <c r="PC101" s="92"/>
      <c r="PD101" s="92"/>
      <c r="PE101" s="92"/>
      <c r="PF101" s="92"/>
      <c r="PG101" s="92"/>
      <c r="PH101" s="92"/>
      <c r="PI101" s="92"/>
      <c r="PJ101" s="92"/>
      <c r="PK101" s="92"/>
      <c r="PL101" s="92"/>
      <c r="PM101" s="92"/>
      <c r="PN101" s="92"/>
      <c r="PO101" s="92"/>
      <c r="PP101" s="92"/>
      <c r="PQ101" s="92"/>
      <c r="PR101" s="92"/>
      <c r="PS101" s="92"/>
      <c r="PT101" s="92"/>
      <c r="PU101" s="92"/>
      <c r="PV101" s="92"/>
      <c r="PW101" s="92"/>
      <c r="PX101" s="92"/>
      <c r="PY101" s="92"/>
      <c r="PZ101" s="92"/>
      <c r="QA101" s="92"/>
      <c r="QB101" s="92"/>
      <c r="QC101" s="92"/>
      <c r="QD101" s="92"/>
      <c r="QE101" s="92"/>
      <c r="QF101" s="92"/>
      <c r="QG101" s="92"/>
      <c r="QH101" s="92"/>
      <c r="QI101" s="92"/>
      <c r="QJ101" s="92"/>
      <c r="QK101" s="92"/>
      <c r="QL101" s="92"/>
      <c r="QM101" s="92"/>
      <c r="QN101" s="92"/>
      <c r="QO101" s="92"/>
      <c r="QP101" s="92"/>
      <c r="QQ101" s="92"/>
      <c r="QR101" s="92"/>
      <c r="QS101" s="92"/>
      <c r="QT101" s="92"/>
      <c r="QU101" s="92"/>
      <c r="QV101" s="92"/>
      <c r="QW101" s="92"/>
      <c r="QX101" s="92"/>
      <c r="QY101" s="92"/>
      <c r="QZ101" s="92"/>
      <c r="RA101" s="92"/>
      <c r="RB101" s="92"/>
      <c r="RC101" s="92"/>
      <c r="RD101" s="92"/>
      <c r="RE101" s="92"/>
      <c r="RF101" s="92"/>
      <c r="RG101" s="92"/>
      <c r="RH101" s="92"/>
      <c r="RI101" s="92"/>
      <c r="RJ101" s="92"/>
      <c r="RK101" s="92"/>
      <c r="RL101" s="92"/>
      <c r="RM101" s="92"/>
      <c r="RN101" s="92"/>
      <c r="RO101" s="92"/>
      <c r="RP101" s="92"/>
      <c r="RQ101" s="92"/>
      <c r="RR101" s="92"/>
      <c r="RS101" s="92"/>
      <c r="RT101" s="92"/>
      <c r="RU101" s="92"/>
      <c r="RV101" s="92"/>
      <c r="RW101" s="92"/>
      <c r="RX101" s="92"/>
      <c r="RY101" s="92"/>
      <c r="RZ101" s="92"/>
      <c r="SA101" s="92"/>
      <c r="SB101" s="92"/>
      <c r="SC101" s="92"/>
      <c r="SD101" s="92"/>
      <c r="SE101" s="92"/>
      <c r="SF101" s="92"/>
      <c r="SG101" s="92"/>
      <c r="SH101" s="92"/>
      <c r="SI101" s="92"/>
      <c r="SJ101" s="92"/>
      <c r="SK101" s="92"/>
      <c r="SL101" s="92"/>
      <c r="SM101" s="92"/>
      <c r="SN101" s="92"/>
      <c r="SO101" s="92"/>
      <c r="SP101" s="92"/>
      <c r="SQ101" s="92"/>
      <c r="SR101" s="92"/>
      <c r="SS101" s="92"/>
      <c r="ST101" s="92"/>
      <c r="SU101" s="92"/>
      <c r="SV101" s="92"/>
      <c r="SW101" s="92"/>
      <c r="SX101" s="92"/>
      <c r="SY101" s="92"/>
      <c r="SZ101" s="92"/>
      <c r="TA101" s="92"/>
      <c r="TB101" s="92"/>
      <c r="TC101" s="92"/>
      <c r="TD101" s="92"/>
      <c r="TE101" s="92"/>
      <c r="TF101" s="92"/>
      <c r="TG101" s="92"/>
      <c r="TH101" s="92"/>
      <c r="TI101" s="92"/>
      <c r="TJ101" s="92"/>
      <c r="TK101" s="92"/>
      <c r="TL101" s="92"/>
      <c r="TM101" s="92"/>
      <c r="TN101" s="92"/>
      <c r="TO101" s="92"/>
      <c r="TP101" s="92"/>
      <c r="TQ101" s="92"/>
      <c r="TR101" s="92"/>
      <c r="TS101" s="92"/>
      <c r="TT101" s="92"/>
      <c r="TU101" s="92"/>
      <c r="TV101" s="92"/>
      <c r="TW101" s="92"/>
      <c r="TX101" s="92"/>
      <c r="TY101" s="92"/>
      <c r="TZ101" s="92"/>
      <c r="UA101" s="92"/>
      <c r="UB101" s="92"/>
      <c r="UC101" s="92"/>
      <c r="UD101" s="92"/>
      <c r="UE101" s="92"/>
      <c r="UF101" s="92"/>
      <c r="UG101" s="92"/>
      <c r="UH101" s="92"/>
      <c r="UI101" s="92"/>
      <c r="UJ101" s="92"/>
      <c r="UK101" s="92"/>
      <c r="UL101" s="92"/>
      <c r="UM101" s="92"/>
      <c r="UN101" s="92"/>
      <c r="UO101" s="92"/>
      <c r="UP101" s="92"/>
      <c r="UQ101" s="92"/>
      <c r="UR101" s="92"/>
      <c r="US101" s="92"/>
      <c r="UT101" s="92"/>
      <c r="UU101" s="92"/>
      <c r="UV101" s="92"/>
      <c r="UW101" s="92"/>
      <c r="UX101" s="92"/>
      <c r="UY101" s="92"/>
      <c r="UZ101" s="92"/>
      <c r="VA101" s="92"/>
      <c r="VB101" s="92"/>
      <c r="VC101" s="92"/>
      <c r="VD101" s="92"/>
      <c r="VE101" s="92"/>
      <c r="VF101" s="92"/>
      <c r="VG101" s="92"/>
      <c r="VH101" s="92"/>
      <c r="VI101" s="92"/>
      <c r="VJ101" s="92"/>
      <c r="VK101" s="92"/>
      <c r="VL101" s="92"/>
      <c r="VM101" s="92"/>
      <c r="VN101" s="92"/>
      <c r="VO101" s="92"/>
      <c r="VP101" s="92"/>
      <c r="VQ101" s="92"/>
      <c r="VR101" s="92"/>
      <c r="VS101" s="92"/>
      <c r="VT101" s="92"/>
      <c r="VU101" s="92"/>
      <c r="VV101" s="92"/>
      <c r="VW101" s="92"/>
      <c r="VX101" s="92"/>
      <c r="VY101" s="92"/>
      <c r="VZ101" s="92"/>
      <c r="WA101" s="92"/>
      <c r="WB101" s="92"/>
      <c r="WC101" s="92"/>
      <c r="WD101" s="92"/>
      <c r="WE101" s="92"/>
      <c r="WF101" s="92"/>
      <c r="WG101" s="92"/>
      <c r="WH101" s="92"/>
      <c r="WI101" s="92"/>
      <c r="WJ101" s="92"/>
      <c r="WK101" s="92"/>
      <c r="WL101" s="92"/>
      <c r="WM101" s="92"/>
      <c r="WN101" s="92"/>
      <c r="WO101" s="92"/>
      <c r="WP101" s="92"/>
      <c r="WQ101" s="92"/>
      <c r="WR101" s="92"/>
      <c r="WS101" s="92"/>
      <c r="WT101" s="92"/>
      <c r="WU101" s="92"/>
      <c r="WV101" s="92"/>
      <c r="WW101" s="92"/>
      <c r="WX101" s="92"/>
      <c r="WY101" s="92"/>
      <c r="WZ101" s="92"/>
      <c r="XA101" s="92"/>
      <c r="XB101" s="92"/>
      <c r="XC101" s="92"/>
      <c r="XD101" s="92"/>
      <c r="XE101" s="92"/>
      <c r="XF101" s="92"/>
      <c r="XG101" s="92"/>
      <c r="XH101" s="92"/>
      <c r="XI101" s="92"/>
      <c r="XJ101" s="92"/>
      <c r="XK101" s="92"/>
      <c r="XL101" s="92"/>
      <c r="XM101" s="92"/>
      <c r="XN101" s="92"/>
      <c r="XO101" s="92"/>
      <c r="XP101" s="92"/>
      <c r="XQ101" s="92"/>
      <c r="XR101" s="92"/>
      <c r="XS101" s="92"/>
      <c r="XT101" s="92"/>
      <c r="XU101" s="92"/>
      <c r="XV101" s="92"/>
      <c r="XW101" s="92"/>
      <c r="XX101" s="92"/>
      <c r="XY101" s="92"/>
      <c r="XZ101" s="92"/>
      <c r="YA101" s="92"/>
      <c r="YB101" s="92"/>
      <c r="YC101" s="92"/>
      <c r="YD101" s="92"/>
      <c r="YE101" s="92"/>
      <c r="YF101" s="92"/>
      <c r="YG101" s="92"/>
      <c r="YH101" s="92"/>
      <c r="YI101" s="92"/>
      <c r="YJ101" s="92"/>
      <c r="YK101" s="92"/>
      <c r="YL101" s="92"/>
      <c r="YM101" s="92"/>
      <c r="YN101" s="92"/>
      <c r="YO101" s="92"/>
      <c r="YP101" s="92"/>
      <c r="YQ101" s="92"/>
      <c r="YR101" s="92"/>
      <c r="YS101" s="92"/>
      <c r="YT101" s="92"/>
      <c r="YU101" s="92"/>
      <c r="YV101" s="92"/>
      <c r="YW101" s="92"/>
      <c r="YX101" s="92"/>
      <c r="YY101" s="92"/>
      <c r="YZ101" s="92"/>
      <c r="ZA101" s="92"/>
      <c r="ZB101" s="92"/>
      <c r="ZC101" s="92"/>
      <c r="ZD101" s="92"/>
      <c r="ZE101" s="92"/>
      <c r="ZF101" s="92"/>
      <c r="ZG101" s="92"/>
      <c r="ZH101" s="92"/>
      <c r="ZI101" s="92"/>
      <c r="ZJ101" s="92"/>
      <c r="ZK101" s="92"/>
      <c r="ZL101" s="92"/>
      <c r="ZM101" s="92"/>
      <c r="ZN101" s="92"/>
      <c r="ZO101" s="92"/>
      <c r="ZP101" s="92"/>
      <c r="ZQ101" s="92"/>
      <c r="ZR101" s="92"/>
      <c r="ZS101" s="92"/>
      <c r="ZT101" s="92"/>
      <c r="ZU101" s="92"/>
      <c r="ZV101" s="92"/>
      <c r="ZW101" s="92"/>
      <c r="ZX101" s="92"/>
      <c r="ZY101" s="92"/>
      <c r="ZZ101" s="92"/>
      <c r="AAA101" s="92"/>
      <c r="AAB101" s="92"/>
      <c r="AAC101" s="92"/>
      <c r="AAD101" s="92"/>
      <c r="AAE101" s="92"/>
      <c r="AAF101" s="92"/>
      <c r="AAG101" s="92"/>
      <c r="AAH101" s="92"/>
      <c r="AAI101" s="92"/>
      <c r="AAJ101" s="92"/>
      <c r="AAK101" s="92"/>
      <c r="AAL101" s="92"/>
      <c r="AAM101" s="92"/>
      <c r="AAN101" s="92"/>
      <c r="AAO101" s="92"/>
      <c r="AAP101" s="92"/>
      <c r="AAQ101" s="92"/>
      <c r="AAR101" s="92"/>
      <c r="AAS101" s="92"/>
      <c r="AAT101" s="92"/>
      <c r="AAU101" s="92"/>
      <c r="AAV101" s="92"/>
      <c r="AAW101" s="92"/>
      <c r="AAX101" s="92"/>
      <c r="AAY101" s="92"/>
      <c r="AAZ101" s="92"/>
      <c r="ABA101" s="92"/>
      <c r="ABB101" s="92"/>
      <c r="ABC101" s="92"/>
      <c r="ABD101" s="92"/>
      <c r="ABE101" s="92"/>
      <c r="ABF101" s="92"/>
      <c r="ABG101" s="92"/>
      <c r="ABH101" s="92"/>
      <c r="ABI101" s="92"/>
      <c r="ABJ101" s="92"/>
      <c r="ABK101" s="92"/>
      <c r="ABL101" s="92"/>
      <c r="ABM101" s="92"/>
      <c r="ABN101" s="92"/>
      <c r="ABO101" s="92"/>
      <c r="ABP101" s="92"/>
      <c r="ABQ101" s="92"/>
      <c r="ABR101" s="92"/>
      <c r="ABS101" s="92"/>
      <c r="ABT101" s="92"/>
      <c r="ABU101" s="92"/>
      <c r="ABV101" s="92"/>
      <c r="ABW101" s="92"/>
      <c r="ABX101" s="92"/>
      <c r="ABY101" s="92"/>
      <c r="ABZ101" s="92"/>
      <c r="ACA101" s="92"/>
      <c r="ACB101" s="92"/>
      <c r="ACC101" s="92"/>
      <c r="ACD101" s="92"/>
      <c r="ACE101" s="92"/>
      <c r="ACF101" s="92"/>
      <c r="ACG101" s="92"/>
      <c r="ACH101" s="92"/>
      <c r="ACI101" s="92"/>
      <c r="ACJ101" s="92"/>
      <c r="ACK101" s="92"/>
      <c r="ACL101" s="92"/>
      <c r="ACM101" s="92"/>
      <c r="ACN101" s="92"/>
      <c r="ACO101" s="92"/>
      <c r="ACP101" s="92"/>
      <c r="ACQ101" s="92"/>
      <c r="ACR101" s="92"/>
      <c r="ACS101" s="92"/>
      <c r="ACT101" s="92"/>
      <c r="ACU101" s="92"/>
      <c r="ACV101" s="92"/>
      <c r="ACW101" s="92"/>
      <c r="ACX101" s="92"/>
      <c r="ACY101" s="92"/>
      <c r="ACZ101" s="92"/>
      <c r="ADA101" s="92"/>
      <c r="ADB101" s="92"/>
      <c r="ADC101" s="92"/>
      <c r="ADD101" s="92"/>
      <c r="ADE101" s="92"/>
      <c r="ADF101" s="92"/>
      <c r="ADG101" s="92"/>
      <c r="ADH101" s="92"/>
      <c r="ADI101" s="92"/>
      <c r="ADJ101" s="92"/>
      <c r="ADK101" s="92"/>
      <c r="ADL101" s="92"/>
      <c r="ADM101" s="92"/>
      <c r="ADN101" s="92"/>
      <c r="ADO101" s="92"/>
      <c r="ADP101" s="92"/>
      <c r="ADQ101" s="92"/>
      <c r="ADR101" s="92"/>
      <c r="ADS101" s="92"/>
      <c r="ADT101" s="92"/>
      <c r="ADU101" s="92"/>
      <c r="ADV101" s="92"/>
      <c r="ADW101" s="92"/>
      <c r="ADX101" s="92"/>
      <c r="ADY101" s="92"/>
      <c r="ADZ101" s="92"/>
      <c r="AEA101" s="92"/>
      <c r="AEB101" s="92"/>
      <c r="AEC101" s="92"/>
      <c r="AED101" s="92"/>
      <c r="AEE101" s="92"/>
      <c r="AEF101" s="92"/>
      <c r="AEG101" s="92"/>
      <c r="AEH101" s="92"/>
      <c r="AEI101" s="92"/>
      <c r="AEJ101" s="92"/>
      <c r="AEK101" s="92"/>
      <c r="AEL101" s="92"/>
      <c r="AEM101" s="92"/>
      <c r="AEN101" s="92"/>
      <c r="AEO101" s="92"/>
      <c r="AEP101" s="92"/>
      <c r="AEQ101" s="92"/>
      <c r="AER101" s="92"/>
      <c r="AES101" s="92"/>
      <c r="AET101" s="92"/>
      <c r="AEU101" s="92"/>
      <c r="AEV101" s="92"/>
      <c r="AEW101" s="92"/>
      <c r="AEX101" s="92"/>
      <c r="AEY101" s="92"/>
      <c r="AEZ101" s="92"/>
      <c r="AFA101" s="92"/>
      <c r="AFB101" s="92"/>
      <c r="AFC101" s="92"/>
      <c r="AFD101" s="92"/>
      <c r="AFE101" s="92"/>
      <c r="AFF101" s="92"/>
      <c r="AFG101" s="92"/>
      <c r="AFH101" s="92"/>
      <c r="AFI101" s="92"/>
      <c r="AFJ101" s="92"/>
      <c r="AFK101" s="92"/>
      <c r="AFL101" s="92"/>
      <c r="AFM101" s="92"/>
      <c r="AFN101" s="92"/>
      <c r="AFO101" s="92"/>
      <c r="AFP101" s="92"/>
      <c r="AFQ101" s="92"/>
      <c r="AFR101" s="92"/>
      <c r="AFS101" s="92"/>
      <c r="AFT101" s="92"/>
      <c r="AFU101" s="92"/>
      <c r="AFV101" s="92"/>
      <c r="AFW101" s="92"/>
      <c r="AFX101" s="92"/>
      <c r="AFY101" s="92"/>
      <c r="AFZ101" s="92"/>
      <c r="AGA101" s="92"/>
      <c r="AGB101" s="92"/>
      <c r="AGC101" s="92"/>
      <c r="AGD101" s="92"/>
      <c r="AGE101" s="92"/>
      <c r="AGF101" s="92"/>
      <c r="AGG101" s="92"/>
      <c r="AGH101" s="92"/>
      <c r="AGI101" s="92"/>
      <c r="AGJ101" s="92"/>
      <c r="AGK101" s="92"/>
      <c r="AGL101" s="92"/>
      <c r="AGM101" s="92"/>
      <c r="AGN101" s="92"/>
      <c r="AGO101" s="92"/>
      <c r="AGP101" s="92"/>
      <c r="AGQ101" s="92"/>
      <c r="AGR101" s="92"/>
      <c r="AGS101" s="92"/>
      <c r="AGT101" s="92"/>
      <c r="AGU101" s="92"/>
      <c r="AGV101" s="92"/>
      <c r="AGW101" s="92"/>
      <c r="AGX101" s="92"/>
      <c r="AGY101" s="92"/>
      <c r="AGZ101" s="92"/>
      <c r="AHA101" s="92"/>
      <c r="AHB101" s="92"/>
      <c r="AHC101" s="92"/>
      <c r="AHD101" s="92"/>
      <c r="AHE101" s="92"/>
      <c r="AHF101" s="92"/>
      <c r="AHG101" s="92"/>
      <c r="AHH101" s="92"/>
      <c r="AHI101" s="92"/>
      <c r="AHJ101" s="92"/>
      <c r="AHK101" s="92"/>
      <c r="AHL101" s="92"/>
      <c r="AHM101" s="92"/>
      <c r="AHN101" s="92"/>
      <c r="AHO101" s="92"/>
      <c r="AHP101" s="92"/>
      <c r="AHQ101" s="92"/>
      <c r="AHR101" s="92"/>
      <c r="AHS101" s="92"/>
      <c r="AHT101" s="92"/>
      <c r="AHU101" s="92"/>
      <c r="AHV101" s="92"/>
      <c r="AHW101" s="92"/>
      <c r="AHX101" s="92"/>
      <c r="AHY101" s="92"/>
      <c r="AHZ101" s="92"/>
      <c r="AIA101" s="92"/>
      <c r="AIB101" s="92"/>
      <c r="AIC101" s="92"/>
      <c r="AID101" s="92"/>
      <c r="AIE101" s="92"/>
      <c r="AIF101" s="92"/>
      <c r="AIG101" s="92"/>
      <c r="AIH101" s="92"/>
      <c r="AII101" s="92"/>
      <c r="AIJ101" s="92"/>
      <c r="AIK101" s="92"/>
      <c r="AIL101" s="92"/>
      <c r="AIM101" s="92"/>
      <c r="AIN101" s="92"/>
      <c r="AIO101" s="92"/>
      <c r="AIP101" s="92"/>
      <c r="AIQ101" s="92"/>
      <c r="AIR101" s="92"/>
      <c r="AIS101" s="92"/>
      <c r="AIT101" s="92"/>
      <c r="AIU101" s="92"/>
      <c r="AIV101" s="92"/>
      <c r="AIW101" s="92"/>
      <c r="AIX101" s="92"/>
      <c r="AIY101" s="92"/>
      <c r="AIZ101" s="92"/>
      <c r="AJA101" s="92"/>
      <c r="AJB101" s="92"/>
      <c r="AJC101" s="92"/>
      <c r="AJD101" s="92"/>
      <c r="AJE101" s="92"/>
      <c r="AJF101" s="92"/>
      <c r="AJG101" s="92"/>
      <c r="AJH101" s="92"/>
      <c r="AJI101" s="92"/>
      <c r="AJJ101" s="92"/>
      <c r="AJK101" s="92"/>
      <c r="AJL101" s="92"/>
      <c r="AJM101" s="92"/>
      <c r="AJN101" s="92"/>
      <c r="AJO101" s="92"/>
      <c r="AJP101" s="92"/>
      <c r="AJQ101" s="92"/>
      <c r="AJR101" s="92"/>
      <c r="AJS101" s="92"/>
      <c r="AJT101" s="92"/>
      <c r="AJU101" s="92"/>
      <c r="AJV101" s="92"/>
      <c r="AJW101" s="92"/>
      <c r="AJX101" s="92"/>
      <c r="AJY101" s="92"/>
      <c r="AJZ101" s="92"/>
      <c r="AKA101" s="92"/>
      <c r="AKB101" s="92"/>
      <c r="AKC101" s="92"/>
      <c r="AKD101" s="92"/>
      <c r="AKE101" s="92"/>
      <c r="AKF101" s="92"/>
      <c r="AKG101" s="92"/>
      <c r="AKH101" s="92"/>
      <c r="AKI101" s="92"/>
      <c r="AKJ101" s="92"/>
      <c r="AKK101" s="92"/>
      <c r="AKL101" s="92"/>
      <c r="AKM101" s="92"/>
      <c r="AKN101" s="92"/>
      <c r="AKO101" s="92"/>
      <c r="AKP101" s="92"/>
      <c r="AKQ101" s="92"/>
      <c r="AKR101" s="92"/>
      <c r="AKS101" s="92"/>
      <c r="AKT101" s="92"/>
      <c r="AKU101" s="92"/>
      <c r="AKV101" s="92"/>
      <c r="AKW101" s="92"/>
      <c r="AKX101" s="92"/>
      <c r="AKY101" s="92"/>
      <c r="AKZ101" s="92"/>
      <c r="ALA101" s="92"/>
      <c r="ALB101" s="92"/>
      <c r="ALC101" s="92"/>
      <c r="ALD101" s="92"/>
      <c r="ALE101" s="92"/>
      <c r="ALF101" s="92"/>
      <c r="ALG101" s="92"/>
      <c r="ALH101" s="92"/>
      <c r="ALI101" s="92"/>
      <c r="ALJ101" s="92"/>
      <c r="ALK101" s="92"/>
      <c r="ALL101" s="92"/>
      <c r="ALM101" s="92"/>
      <c r="ALN101" s="92"/>
      <c r="ALO101" s="92"/>
      <c r="ALP101" s="92"/>
      <c r="ALQ101" s="92"/>
      <c r="ALR101" s="92"/>
      <c r="ALS101" s="92"/>
      <c r="ALT101" s="92"/>
      <c r="ALU101" s="92"/>
      <c r="ALV101" s="92"/>
      <c r="ALW101" s="92"/>
      <c r="ALX101" s="92"/>
      <c r="ALY101" s="92"/>
      <c r="ALZ101" s="92"/>
      <c r="AMA101" s="92"/>
      <c r="AMB101" s="92"/>
      <c r="AMC101" s="92"/>
      <c r="AMD101" s="92"/>
      <c r="AME101" s="92"/>
      <c r="AMF101" s="92"/>
      <c r="AMG101" s="92"/>
      <c r="AMH101" s="92"/>
      <c r="AMI101" s="92"/>
      <c r="AMJ101" s="92"/>
      <c r="AMK101" s="92"/>
      <c r="AML101" s="92"/>
      <c r="AMM101" s="92"/>
      <c r="AMN101" s="92"/>
      <c r="AMO101" s="92"/>
      <c r="AMP101" s="92"/>
      <c r="AMQ101" s="92"/>
      <c r="AMR101" s="92"/>
      <c r="AMS101" s="92"/>
      <c r="AMT101" s="92"/>
      <c r="AMU101" s="92"/>
      <c r="AMV101" s="92"/>
      <c r="AMW101" s="92"/>
      <c r="AMX101" s="92"/>
      <c r="AMY101" s="92"/>
      <c r="AMZ101" s="92"/>
      <c r="ANA101" s="92"/>
      <c r="ANB101" s="92"/>
      <c r="ANC101" s="92"/>
      <c r="AND101" s="92"/>
      <c r="ANE101" s="92"/>
      <c r="ANF101" s="92"/>
      <c r="ANG101" s="92"/>
      <c r="ANH101" s="92"/>
      <c r="ANI101" s="92"/>
      <c r="ANJ101" s="92"/>
      <c r="ANK101" s="92"/>
      <c r="ANL101" s="92"/>
      <c r="ANM101" s="92"/>
      <c r="ANN101" s="92"/>
      <c r="ANO101" s="92"/>
      <c r="ANP101" s="92"/>
      <c r="ANQ101" s="92"/>
      <c r="ANR101" s="92"/>
      <c r="ANS101" s="92"/>
      <c r="ANT101" s="92"/>
      <c r="ANU101" s="92"/>
      <c r="ANV101" s="92"/>
      <c r="ANW101" s="92"/>
      <c r="ANX101" s="92"/>
      <c r="ANY101" s="92"/>
      <c r="ANZ101" s="92"/>
      <c r="AOA101" s="92"/>
      <c r="AOB101" s="92"/>
      <c r="AOC101" s="92"/>
      <c r="AOD101" s="92"/>
      <c r="AOE101" s="92"/>
      <c r="AOF101" s="92"/>
      <c r="AOG101" s="92"/>
      <c r="AOH101" s="92"/>
      <c r="AOI101" s="92"/>
      <c r="AOJ101" s="92"/>
      <c r="AOK101" s="92"/>
      <c r="AOL101" s="92"/>
      <c r="AOM101" s="92"/>
      <c r="AON101" s="92"/>
      <c r="AOO101" s="92"/>
      <c r="AOP101" s="92"/>
      <c r="AOQ101" s="92"/>
      <c r="AOR101" s="92"/>
      <c r="AOS101" s="92"/>
      <c r="AOT101" s="92"/>
      <c r="AOU101" s="92"/>
      <c r="AOV101" s="92"/>
      <c r="AOW101" s="92"/>
      <c r="AOX101" s="92"/>
      <c r="AOY101" s="92"/>
      <c r="AOZ101" s="92"/>
      <c r="APA101" s="92"/>
      <c r="APB101" s="92"/>
      <c r="APC101" s="92"/>
      <c r="APD101" s="92"/>
      <c r="APE101" s="92"/>
      <c r="APF101" s="92"/>
      <c r="APG101" s="92"/>
      <c r="APH101" s="92"/>
      <c r="API101" s="92"/>
      <c r="APJ101" s="92"/>
      <c r="APK101" s="92"/>
      <c r="APL101" s="92"/>
      <c r="APM101" s="92"/>
      <c r="APN101" s="92"/>
      <c r="APO101" s="92"/>
      <c r="APP101" s="92"/>
      <c r="APQ101" s="92"/>
      <c r="APR101" s="92"/>
      <c r="APS101" s="92"/>
      <c r="APT101" s="92"/>
      <c r="APU101" s="92"/>
      <c r="APV101" s="92"/>
      <c r="APW101" s="92"/>
      <c r="APX101" s="92"/>
      <c r="APY101" s="92"/>
      <c r="APZ101" s="92"/>
      <c r="AQA101" s="92"/>
      <c r="AQB101" s="92"/>
      <c r="AQC101" s="92"/>
      <c r="AQD101" s="92"/>
      <c r="AQE101" s="92"/>
      <c r="AQF101" s="92"/>
      <c r="AQG101" s="92"/>
      <c r="AQH101" s="92"/>
      <c r="AQI101" s="92"/>
      <c r="AQJ101" s="92"/>
      <c r="AQK101" s="92"/>
      <c r="AQL101" s="92"/>
      <c r="AQM101" s="92"/>
      <c r="AQN101" s="92"/>
      <c r="AQO101" s="92"/>
      <c r="AQP101" s="92"/>
      <c r="AQQ101" s="92"/>
      <c r="AQR101" s="92"/>
      <c r="AQS101" s="92"/>
      <c r="AQT101" s="92"/>
      <c r="AQU101" s="92"/>
      <c r="AQV101" s="92"/>
      <c r="AQW101" s="92"/>
      <c r="AQX101" s="92"/>
      <c r="AQY101" s="92"/>
      <c r="AQZ101" s="92"/>
      <c r="ARA101" s="92"/>
      <c r="ARB101" s="92"/>
      <c r="ARC101" s="92"/>
      <c r="ARD101" s="92"/>
      <c r="ARE101" s="92"/>
      <c r="ARF101" s="92"/>
      <c r="ARG101" s="92"/>
      <c r="ARH101" s="92"/>
      <c r="ARI101" s="92"/>
      <c r="ARJ101" s="92"/>
      <c r="ARK101" s="92"/>
      <c r="ARL101" s="92"/>
      <c r="ARM101" s="92"/>
      <c r="ARN101" s="92"/>
      <c r="ARO101" s="92"/>
      <c r="ARP101" s="92"/>
      <c r="ARQ101" s="92"/>
      <c r="ARR101" s="92"/>
      <c r="ARS101" s="92"/>
      <c r="ART101" s="92"/>
      <c r="ARU101" s="92"/>
      <c r="ARV101" s="92"/>
      <c r="ARW101" s="92"/>
      <c r="ARX101" s="92"/>
      <c r="ARY101" s="92"/>
      <c r="ARZ101" s="92"/>
      <c r="ASA101" s="92"/>
      <c r="ASB101" s="92"/>
      <c r="ASC101" s="92"/>
      <c r="ASD101" s="92"/>
      <c r="ASE101" s="92"/>
      <c r="ASF101" s="92"/>
      <c r="ASG101" s="92"/>
      <c r="ASH101" s="92"/>
      <c r="ASI101" s="92"/>
      <c r="ASJ101" s="92"/>
      <c r="ASK101" s="92"/>
      <c r="ASL101" s="92"/>
      <c r="ASM101" s="92"/>
      <c r="ASN101" s="92"/>
      <c r="ASO101" s="92"/>
      <c r="ASP101" s="92"/>
      <c r="ASQ101" s="92"/>
      <c r="ASR101" s="92"/>
      <c r="ASS101" s="92"/>
      <c r="AST101" s="92"/>
      <c r="ASU101" s="92"/>
      <c r="ASV101" s="92"/>
      <c r="ASW101" s="92"/>
      <c r="ASX101" s="92"/>
      <c r="ASY101" s="92"/>
      <c r="ASZ101" s="92"/>
      <c r="ATA101" s="92"/>
      <c r="ATB101" s="92"/>
      <c r="ATC101" s="92"/>
      <c r="ATD101" s="92"/>
      <c r="ATE101" s="92"/>
      <c r="ATF101" s="92"/>
      <c r="ATG101" s="92"/>
      <c r="ATH101" s="92"/>
      <c r="ATI101" s="92"/>
      <c r="ATJ101" s="92"/>
      <c r="ATK101" s="92"/>
      <c r="ATL101" s="92"/>
      <c r="ATM101" s="92"/>
      <c r="ATN101" s="92"/>
      <c r="ATO101" s="92"/>
      <c r="ATP101" s="92"/>
      <c r="ATQ101" s="92"/>
      <c r="ATR101" s="92"/>
      <c r="ATS101" s="92"/>
      <c r="ATT101" s="92"/>
      <c r="ATU101" s="92"/>
      <c r="ATV101" s="92"/>
      <c r="ATW101" s="92"/>
      <c r="ATX101" s="92"/>
      <c r="ATY101" s="92"/>
      <c r="ATZ101" s="92"/>
      <c r="AUA101" s="92"/>
      <c r="AUB101" s="92"/>
      <c r="AUC101" s="92"/>
      <c r="AUD101" s="92"/>
      <c r="AUE101" s="92"/>
      <c r="AUF101" s="92"/>
      <c r="AUG101" s="92"/>
      <c r="AUH101" s="92"/>
      <c r="AUI101" s="92"/>
      <c r="AUJ101" s="92"/>
      <c r="AUK101" s="92"/>
      <c r="AUL101" s="92"/>
      <c r="AUM101" s="92"/>
      <c r="AUN101" s="92"/>
      <c r="AUO101" s="92"/>
      <c r="AUP101" s="92"/>
      <c r="AUQ101" s="92"/>
      <c r="AUR101" s="92"/>
      <c r="AUS101" s="92"/>
      <c r="AUT101" s="92"/>
      <c r="AUU101" s="92"/>
      <c r="AUV101" s="92"/>
      <c r="AUW101" s="92"/>
      <c r="AUX101" s="92"/>
      <c r="AUY101" s="92"/>
      <c r="AUZ101" s="92"/>
      <c r="AVA101" s="92"/>
      <c r="AVB101" s="92"/>
      <c r="AVC101" s="92"/>
      <c r="AVD101" s="92"/>
      <c r="AVE101" s="92"/>
      <c r="AVF101" s="92"/>
      <c r="AVG101" s="92"/>
      <c r="AVH101" s="92"/>
      <c r="AVI101" s="92"/>
      <c r="AVJ101" s="92"/>
      <c r="AVK101" s="92"/>
      <c r="AVL101" s="92"/>
      <c r="AVM101" s="92"/>
      <c r="AVN101" s="92"/>
      <c r="AVO101" s="92"/>
      <c r="AVP101" s="92"/>
      <c r="AVQ101" s="92"/>
      <c r="AVR101" s="92"/>
      <c r="AVS101" s="92"/>
      <c r="AVT101" s="92"/>
      <c r="AVU101" s="92"/>
      <c r="AVV101" s="92"/>
      <c r="AVW101" s="92"/>
      <c r="AVX101" s="92"/>
      <c r="AVY101" s="92"/>
      <c r="AVZ101" s="92"/>
      <c r="AWA101" s="92"/>
      <c r="AWB101" s="92"/>
      <c r="AWC101" s="92"/>
      <c r="AWD101" s="92"/>
      <c r="AWE101" s="92"/>
      <c r="AWF101" s="92"/>
      <c r="AWG101" s="92"/>
      <c r="AWH101" s="92"/>
      <c r="AWI101" s="92"/>
      <c r="AWJ101" s="92"/>
      <c r="AWK101" s="92"/>
      <c r="AWL101" s="92"/>
      <c r="AWM101" s="92"/>
      <c r="AWN101" s="92"/>
      <c r="AWO101" s="92"/>
      <c r="AWP101" s="92"/>
      <c r="AWQ101" s="92"/>
      <c r="AWR101" s="92"/>
      <c r="AWS101" s="92"/>
      <c r="AWT101" s="92"/>
      <c r="AWU101" s="92"/>
      <c r="AWV101" s="92"/>
      <c r="AWW101" s="92"/>
      <c r="AWX101" s="92"/>
      <c r="AWY101" s="92"/>
      <c r="AWZ101" s="92"/>
      <c r="AXA101" s="92"/>
      <c r="AXB101" s="92"/>
      <c r="AXC101" s="92"/>
      <c r="AXD101" s="92"/>
      <c r="AXE101" s="92"/>
      <c r="AXF101" s="92"/>
      <c r="AXG101" s="92"/>
      <c r="AXH101" s="92"/>
      <c r="AXI101" s="92"/>
      <c r="AXJ101" s="92"/>
      <c r="AXK101" s="92"/>
      <c r="AXL101" s="92"/>
      <c r="AXM101" s="92"/>
      <c r="AXN101" s="92"/>
      <c r="AXO101" s="92"/>
      <c r="AXP101" s="92"/>
      <c r="AXQ101" s="92"/>
      <c r="AXR101" s="92"/>
      <c r="AXS101" s="92"/>
      <c r="AXT101" s="92"/>
      <c r="AXU101" s="92"/>
      <c r="AXV101" s="92"/>
      <c r="AXW101" s="92"/>
      <c r="AXX101" s="92"/>
      <c r="AXY101" s="92"/>
      <c r="AXZ101" s="92"/>
      <c r="AYA101" s="92"/>
      <c r="AYB101" s="92"/>
      <c r="AYC101" s="92"/>
      <c r="AYD101" s="92"/>
      <c r="AYE101" s="92"/>
      <c r="AYF101" s="92"/>
      <c r="AYG101" s="92"/>
      <c r="AYH101" s="92"/>
      <c r="AYI101" s="92"/>
      <c r="AYJ101" s="92"/>
      <c r="AYK101" s="92"/>
      <c r="AYL101" s="92"/>
      <c r="AYM101" s="92"/>
      <c r="AYN101" s="92"/>
      <c r="AYO101" s="92"/>
      <c r="AYP101" s="92"/>
      <c r="AYQ101" s="92"/>
      <c r="AYR101" s="92"/>
      <c r="AYS101" s="92"/>
      <c r="AYT101" s="92"/>
      <c r="AYU101" s="92"/>
      <c r="AYV101" s="92"/>
      <c r="AYW101" s="92"/>
      <c r="AYX101" s="92"/>
      <c r="AYY101" s="92"/>
      <c r="AYZ101" s="92"/>
      <c r="AZA101" s="92"/>
      <c r="AZB101" s="92"/>
      <c r="AZC101" s="92"/>
      <c r="AZD101" s="92"/>
      <c r="AZE101" s="92"/>
      <c r="AZF101" s="92"/>
      <c r="AZG101" s="92"/>
      <c r="AZH101" s="92"/>
      <c r="AZI101" s="92"/>
      <c r="AZJ101" s="92"/>
      <c r="AZK101" s="92"/>
      <c r="AZL101" s="92"/>
      <c r="AZM101" s="92"/>
      <c r="AZN101" s="92"/>
      <c r="AZO101" s="92"/>
      <c r="AZP101" s="92"/>
      <c r="AZQ101" s="92"/>
      <c r="AZR101" s="92"/>
      <c r="AZS101" s="92"/>
      <c r="AZT101" s="92"/>
      <c r="AZU101" s="92"/>
      <c r="AZV101" s="92"/>
      <c r="AZW101" s="92"/>
      <c r="AZX101" s="92"/>
      <c r="AZY101" s="92"/>
      <c r="AZZ101" s="92"/>
      <c r="BAA101" s="92"/>
      <c r="BAB101" s="92"/>
      <c r="BAC101" s="92"/>
      <c r="BAD101" s="92"/>
      <c r="BAE101" s="92"/>
      <c r="BAF101" s="92"/>
      <c r="BAG101" s="92"/>
      <c r="BAH101" s="92"/>
      <c r="BAI101" s="92"/>
      <c r="BAJ101" s="92"/>
      <c r="BAK101" s="92"/>
      <c r="BAL101" s="92"/>
      <c r="BAM101" s="92"/>
      <c r="BAN101" s="92"/>
      <c r="BAO101" s="92"/>
      <c r="BAP101" s="92"/>
      <c r="BAQ101" s="92"/>
      <c r="BAR101" s="92"/>
      <c r="BAS101" s="92"/>
      <c r="BAT101" s="92"/>
      <c r="BAU101" s="92"/>
      <c r="BAV101" s="92"/>
      <c r="BAW101" s="92"/>
      <c r="BAX101" s="92"/>
      <c r="BAY101" s="92"/>
      <c r="BAZ101" s="92"/>
      <c r="BBA101" s="92"/>
      <c r="BBB101" s="92"/>
      <c r="BBC101" s="92"/>
      <c r="BBD101" s="92"/>
      <c r="BBE101" s="92"/>
      <c r="BBF101" s="92"/>
      <c r="BBG101" s="92"/>
      <c r="BBH101" s="92"/>
      <c r="BBI101" s="92"/>
      <c r="BBJ101" s="92"/>
      <c r="BBK101" s="92"/>
      <c r="BBL101" s="92"/>
      <c r="BBM101" s="92"/>
      <c r="BBN101" s="92"/>
      <c r="BBO101" s="92"/>
      <c r="BBP101" s="92"/>
      <c r="BBQ101" s="92"/>
      <c r="BBR101" s="92"/>
      <c r="BBS101" s="92"/>
      <c r="BBT101" s="92"/>
      <c r="BBU101" s="92"/>
      <c r="BBV101" s="92"/>
      <c r="BBW101" s="92"/>
      <c r="BBX101" s="92"/>
      <c r="BBY101" s="92"/>
      <c r="BBZ101" s="92"/>
      <c r="BCA101" s="92"/>
      <c r="BCB101" s="92"/>
      <c r="BCC101" s="92"/>
      <c r="BCD101" s="92"/>
      <c r="BCE101" s="92"/>
      <c r="BCF101" s="92"/>
      <c r="BCG101" s="92"/>
      <c r="BCH101" s="92"/>
      <c r="BCI101" s="92"/>
      <c r="BCJ101" s="92"/>
      <c r="BCK101" s="92"/>
      <c r="BCL101" s="92"/>
      <c r="BCM101" s="92"/>
      <c r="BCN101" s="92"/>
      <c r="BCO101" s="92"/>
      <c r="BCP101" s="92"/>
      <c r="BCQ101" s="92"/>
      <c r="BCR101" s="92"/>
      <c r="BCS101" s="92"/>
      <c r="BCT101" s="92"/>
      <c r="BCU101" s="92"/>
      <c r="BCV101" s="92"/>
      <c r="BCW101" s="92"/>
      <c r="BCX101" s="92"/>
      <c r="BCY101" s="92"/>
      <c r="BCZ101" s="92"/>
      <c r="BDA101" s="92"/>
      <c r="BDB101" s="92"/>
      <c r="BDC101" s="92"/>
      <c r="BDD101" s="92"/>
      <c r="BDE101" s="92"/>
      <c r="BDF101" s="92"/>
      <c r="BDG101" s="92"/>
      <c r="BDH101" s="92"/>
      <c r="BDI101" s="92"/>
      <c r="BDJ101" s="92"/>
      <c r="BDK101" s="92"/>
      <c r="BDL101" s="92"/>
      <c r="BDM101" s="92"/>
      <c r="BDN101" s="92"/>
      <c r="BDO101" s="92"/>
      <c r="BDP101" s="92"/>
      <c r="BDQ101" s="92"/>
      <c r="BDR101" s="92"/>
      <c r="BDS101" s="92"/>
      <c r="BDT101" s="92"/>
      <c r="BDU101" s="92"/>
      <c r="BDV101" s="92"/>
      <c r="BDW101" s="92"/>
      <c r="BDX101" s="92"/>
      <c r="BDY101" s="92"/>
      <c r="BDZ101" s="92"/>
      <c r="BEA101" s="92"/>
      <c r="BEB101" s="92"/>
      <c r="BEC101" s="92"/>
      <c r="BED101" s="92"/>
      <c r="BEE101" s="92"/>
      <c r="BEF101" s="92"/>
      <c r="BEG101" s="92"/>
      <c r="BEH101" s="92"/>
      <c r="BEI101" s="92"/>
      <c r="BEJ101" s="92"/>
      <c r="BEK101" s="92"/>
      <c r="BEL101" s="92"/>
      <c r="BEM101" s="92"/>
      <c r="BEN101" s="92"/>
      <c r="BEO101" s="92"/>
      <c r="BEP101" s="92"/>
      <c r="BEQ101" s="92"/>
      <c r="BER101" s="92"/>
      <c r="BES101" s="92"/>
      <c r="BET101" s="92"/>
      <c r="BEU101" s="92"/>
      <c r="BEV101" s="92"/>
      <c r="BEW101" s="92"/>
      <c r="BEX101" s="92"/>
      <c r="BEY101" s="92"/>
      <c r="BEZ101" s="92"/>
      <c r="BFA101" s="92"/>
      <c r="BFB101" s="92"/>
      <c r="BFC101" s="92"/>
      <c r="BFD101" s="92"/>
      <c r="BFE101" s="92"/>
      <c r="BFF101" s="92"/>
      <c r="BFG101" s="92"/>
      <c r="BFH101" s="92"/>
      <c r="BFI101" s="92"/>
      <c r="BFJ101" s="92"/>
      <c r="BFK101" s="92"/>
      <c r="BFL101" s="92"/>
      <c r="BFM101" s="92"/>
      <c r="BFN101" s="92"/>
      <c r="BFO101" s="92"/>
      <c r="BFP101" s="92"/>
      <c r="BFQ101" s="92"/>
      <c r="BFR101" s="92"/>
      <c r="BFS101" s="92"/>
      <c r="BFT101" s="92"/>
      <c r="BFU101" s="92"/>
      <c r="BFV101" s="92"/>
      <c r="BFW101" s="92"/>
      <c r="BFX101" s="92"/>
      <c r="BFY101" s="92"/>
      <c r="BFZ101" s="92"/>
      <c r="BGA101" s="92"/>
      <c r="BGB101" s="92"/>
      <c r="BGC101" s="92"/>
      <c r="BGD101" s="92"/>
      <c r="BGE101" s="92"/>
      <c r="BGF101" s="92"/>
      <c r="BGG101" s="92"/>
      <c r="BGH101" s="92"/>
      <c r="BGI101" s="92"/>
      <c r="BGJ101" s="92"/>
      <c r="BGK101" s="92"/>
      <c r="BGL101" s="92"/>
      <c r="BGM101" s="92"/>
      <c r="BGN101" s="92"/>
      <c r="BGO101" s="92"/>
      <c r="BGP101" s="92"/>
      <c r="BGQ101" s="92"/>
      <c r="BGR101" s="92"/>
      <c r="BGS101" s="92"/>
      <c r="BGT101" s="92"/>
      <c r="BGU101" s="92"/>
      <c r="BGV101" s="92"/>
      <c r="BGW101" s="92"/>
      <c r="BGX101" s="92"/>
      <c r="BGY101" s="92"/>
      <c r="BGZ101" s="92"/>
      <c r="BHA101" s="92"/>
      <c r="BHB101" s="92"/>
      <c r="BHC101" s="92"/>
      <c r="BHD101" s="92"/>
      <c r="BHE101" s="92"/>
      <c r="BHF101" s="92"/>
      <c r="BHG101" s="92"/>
      <c r="BHH101" s="92"/>
      <c r="BHI101" s="92"/>
      <c r="BHJ101" s="92"/>
      <c r="BHK101" s="92"/>
      <c r="BHL101" s="92"/>
      <c r="BHM101" s="92"/>
      <c r="BHN101" s="92"/>
      <c r="BHO101" s="92"/>
      <c r="BHP101" s="92"/>
      <c r="BHQ101" s="92"/>
      <c r="BHR101" s="92"/>
      <c r="BHS101" s="92"/>
      <c r="BHT101" s="92"/>
      <c r="BHU101" s="92"/>
      <c r="BHV101" s="92"/>
      <c r="BHW101" s="92"/>
      <c r="BHX101" s="92"/>
      <c r="BHY101" s="92"/>
      <c r="BHZ101" s="92"/>
      <c r="BIA101" s="92"/>
      <c r="BIB101" s="92"/>
      <c r="BIC101" s="92"/>
      <c r="BID101" s="92"/>
      <c r="BIE101" s="92"/>
      <c r="BIF101" s="92"/>
      <c r="BIG101" s="92"/>
      <c r="BIH101" s="92"/>
      <c r="BII101" s="92"/>
      <c r="BIJ101" s="92"/>
      <c r="BIK101" s="92"/>
      <c r="BIL101" s="92"/>
      <c r="BIM101" s="92"/>
      <c r="BIN101" s="92"/>
      <c r="BIO101" s="92"/>
      <c r="BIP101" s="92"/>
      <c r="BIQ101" s="92"/>
      <c r="BIR101" s="92"/>
      <c r="BIS101" s="92"/>
      <c r="BIT101" s="92"/>
      <c r="BIU101" s="92"/>
      <c r="BIV101" s="92"/>
      <c r="BIW101" s="92"/>
      <c r="BIX101" s="92"/>
      <c r="BIY101" s="92"/>
      <c r="BIZ101" s="92"/>
      <c r="BJA101" s="92"/>
      <c r="BJB101" s="92"/>
      <c r="BJC101" s="92"/>
      <c r="BJD101" s="92"/>
      <c r="BJE101" s="92"/>
      <c r="BJF101" s="92"/>
      <c r="BJG101" s="92"/>
      <c r="BJH101" s="92"/>
      <c r="BJI101" s="92"/>
      <c r="BJJ101" s="92"/>
      <c r="BJK101" s="92"/>
      <c r="BJL101" s="92"/>
      <c r="BJM101" s="92"/>
      <c r="BJN101" s="92"/>
      <c r="BJO101" s="92"/>
      <c r="BJP101" s="92"/>
      <c r="BJQ101" s="92"/>
      <c r="BJR101" s="92"/>
      <c r="BJS101" s="92"/>
      <c r="BJT101" s="92"/>
      <c r="BJU101" s="92"/>
      <c r="BJV101" s="92"/>
      <c r="BJW101" s="92"/>
      <c r="BJX101" s="92"/>
      <c r="BJY101" s="92"/>
      <c r="BJZ101" s="92"/>
      <c r="BKA101" s="92"/>
      <c r="BKB101" s="92"/>
      <c r="BKC101" s="92"/>
      <c r="BKD101" s="92"/>
      <c r="BKE101" s="92"/>
      <c r="BKF101" s="92"/>
      <c r="BKG101" s="92"/>
      <c r="BKH101" s="92"/>
      <c r="BKI101" s="92"/>
      <c r="BKJ101" s="92"/>
      <c r="BKK101" s="92"/>
      <c r="BKL101" s="92"/>
      <c r="BKM101" s="92"/>
      <c r="BKN101" s="92"/>
      <c r="BKO101" s="92"/>
      <c r="BKP101" s="92"/>
      <c r="BKQ101" s="92"/>
      <c r="BKR101" s="92"/>
      <c r="BKS101" s="92"/>
      <c r="BKT101" s="92"/>
      <c r="BKU101" s="92"/>
      <c r="BKV101" s="92"/>
      <c r="BKW101" s="92"/>
      <c r="BKX101" s="92"/>
      <c r="BKY101" s="92"/>
      <c r="BKZ101" s="92"/>
      <c r="BLA101" s="92"/>
      <c r="BLB101" s="92"/>
      <c r="BLC101" s="92"/>
      <c r="BLD101" s="92"/>
      <c r="BLE101" s="92"/>
      <c r="BLF101" s="92"/>
      <c r="BLG101" s="92"/>
      <c r="BLH101" s="92"/>
      <c r="BLI101" s="92"/>
      <c r="BLJ101" s="92"/>
      <c r="BLK101" s="92"/>
      <c r="BLL101" s="92"/>
      <c r="BLM101" s="92"/>
      <c r="BLN101" s="92"/>
      <c r="BLO101" s="92"/>
      <c r="BLP101" s="92"/>
      <c r="BLQ101" s="92"/>
      <c r="BLR101" s="92"/>
      <c r="BLS101" s="92"/>
      <c r="BLT101" s="92"/>
      <c r="BLU101" s="92"/>
      <c r="BLV101" s="92"/>
      <c r="BLW101" s="92"/>
      <c r="BLX101" s="92"/>
      <c r="BLY101" s="92"/>
      <c r="BLZ101" s="92"/>
      <c r="BMA101" s="92"/>
      <c r="BMB101" s="92"/>
      <c r="BMC101" s="92"/>
      <c r="BMD101" s="92"/>
      <c r="BME101" s="92"/>
      <c r="BMF101" s="92"/>
      <c r="BMG101" s="92"/>
      <c r="BMH101" s="92"/>
      <c r="BMI101" s="92"/>
      <c r="BMJ101" s="92"/>
      <c r="BMK101" s="92"/>
      <c r="BML101" s="92"/>
      <c r="BMM101" s="92"/>
      <c r="BMN101" s="92"/>
      <c r="BMO101" s="92"/>
      <c r="BMP101" s="92"/>
      <c r="BMQ101" s="92"/>
      <c r="BMR101" s="92"/>
      <c r="BMS101" s="92"/>
      <c r="BMT101" s="92"/>
      <c r="BMU101" s="92"/>
      <c r="BMV101" s="92"/>
      <c r="BMW101" s="92"/>
      <c r="BMX101" s="92"/>
      <c r="BMY101" s="92"/>
      <c r="BMZ101" s="92"/>
      <c r="BNA101" s="92"/>
      <c r="BNB101" s="92"/>
      <c r="BNC101" s="92"/>
      <c r="BND101" s="92"/>
      <c r="BNE101" s="92"/>
      <c r="BNF101" s="92"/>
      <c r="BNG101" s="92"/>
      <c r="BNH101" s="92"/>
      <c r="BNI101" s="92"/>
      <c r="BNJ101" s="92"/>
      <c r="BNK101" s="92"/>
      <c r="BNL101" s="92"/>
      <c r="BNM101" s="92"/>
      <c r="BNN101" s="92"/>
      <c r="BNO101" s="92"/>
      <c r="BNP101" s="92"/>
      <c r="BNQ101" s="92"/>
      <c r="BNR101" s="92"/>
      <c r="BNS101" s="92"/>
      <c r="BNT101" s="92"/>
      <c r="BNU101" s="92"/>
      <c r="BNV101" s="92"/>
      <c r="BNW101" s="92"/>
      <c r="BNX101" s="92"/>
      <c r="BNY101" s="92"/>
      <c r="BNZ101" s="92"/>
      <c r="BOA101" s="92"/>
      <c r="BOB101" s="92"/>
      <c r="BOC101" s="92"/>
      <c r="BOD101" s="92"/>
      <c r="BOE101" s="92"/>
      <c r="BOF101" s="92"/>
      <c r="BOG101" s="92"/>
      <c r="BOH101" s="92"/>
      <c r="BOI101" s="92"/>
      <c r="BOJ101" s="92"/>
      <c r="BOK101" s="92"/>
      <c r="BOL101" s="92"/>
      <c r="BOM101" s="92"/>
      <c r="BON101" s="92"/>
      <c r="BOO101" s="92"/>
      <c r="BOP101" s="92"/>
      <c r="BOQ101" s="92"/>
      <c r="BOR101" s="92"/>
      <c r="BOS101" s="92"/>
      <c r="BOT101" s="92"/>
      <c r="BOU101" s="92"/>
      <c r="BOV101" s="92"/>
      <c r="BOW101" s="92"/>
      <c r="BOX101" s="92"/>
      <c r="BOY101" s="92"/>
      <c r="BOZ101" s="92"/>
      <c r="BPA101" s="92"/>
      <c r="BPB101" s="92"/>
      <c r="BPC101" s="92"/>
      <c r="BPD101" s="92"/>
      <c r="BPE101" s="92"/>
      <c r="BPF101" s="92"/>
      <c r="BPG101" s="92"/>
      <c r="BPH101" s="92"/>
      <c r="BPI101" s="92"/>
      <c r="BPJ101" s="92"/>
      <c r="BPK101" s="92"/>
      <c r="BPL101" s="92"/>
      <c r="BPM101" s="92"/>
      <c r="BPN101" s="92"/>
      <c r="BPO101" s="92"/>
      <c r="BPP101" s="92"/>
      <c r="BPQ101" s="92"/>
      <c r="BPR101" s="92"/>
      <c r="BPS101" s="92"/>
      <c r="BPT101" s="92"/>
      <c r="BPU101" s="92"/>
      <c r="BPV101" s="92"/>
      <c r="BPW101" s="92"/>
      <c r="BPX101" s="92"/>
      <c r="BPY101" s="92"/>
      <c r="BPZ101" s="92"/>
      <c r="BQA101" s="92"/>
      <c r="BQB101" s="92"/>
      <c r="BQC101" s="92"/>
      <c r="BQD101" s="92"/>
      <c r="BQE101" s="92"/>
      <c r="BQF101" s="92"/>
      <c r="BQG101" s="92"/>
      <c r="BQH101" s="92"/>
      <c r="BQI101" s="92"/>
      <c r="BQJ101" s="92"/>
      <c r="BQK101" s="92"/>
      <c r="BQL101" s="92"/>
      <c r="BQM101" s="92"/>
      <c r="BQN101" s="92"/>
      <c r="BQO101" s="92"/>
      <c r="BQP101" s="92"/>
      <c r="BQQ101" s="92"/>
      <c r="BQR101" s="92"/>
      <c r="BQS101" s="92"/>
      <c r="BQT101" s="92"/>
      <c r="BQU101" s="92"/>
      <c r="BQV101" s="92"/>
      <c r="BQW101" s="92"/>
      <c r="BQX101" s="92"/>
      <c r="BQY101" s="92"/>
      <c r="BQZ101" s="92"/>
      <c r="BRA101" s="92"/>
      <c r="BRB101" s="92"/>
      <c r="BRC101" s="92"/>
      <c r="BRD101" s="92"/>
      <c r="BRE101" s="92"/>
      <c r="BRF101" s="92"/>
      <c r="BRG101" s="92"/>
      <c r="BRH101" s="92"/>
      <c r="BRI101" s="92"/>
      <c r="BRJ101" s="92"/>
      <c r="BRK101" s="92"/>
      <c r="BRL101" s="92"/>
      <c r="BRM101" s="92"/>
      <c r="BRN101" s="92"/>
      <c r="BRO101" s="92"/>
      <c r="BRP101" s="92"/>
      <c r="BRQ101" s="92"/>
      <c r="BRR101" s="92"/>
      <c r="BRS101" s="92"/>
      <c r="BRT101" s="92"/>
      <c r="BRU101" s="92"/>
      <c r="BRV101" s="92"/>
      <c r="BRW101" s="92"/>
      <c r="BRX101" s="92"/>
      <c r="BRY101" s="92"/>
      <c r="BRZ101" s="92"/>
      <c r="BSA101" s="92"/>
      <c r="BSB101" s="92"/>
      <c r="BSC101" s="92"/>
      <c r="BSD101" s="92"/>
      <c r="BSE101" s="92"/>
      <c r="BSF101" s="92"/>
      <c r="BSG101" s="92"/>
      <c r="BSH101" s="92"/>
      <c r="BSI101" s="92"/>
      <c r="BSJ101" s="92"/>
      <c r="BSK101" s="92"/>
      <c r="BSL101" s="92"/>
      <c r="BSM101" s="92"/>
      <c r="BSN101" s="92"/>
      <c r="BSO101" s="92"/>
      <c r="BSP101" s="92"/>
      <c r="BSQ101" s="92"/>
      <c r="BSR101" s="92"/>
      <c r="BSS101" s="92"/>
      <c r="BST101" s="92"/>
      <c r="BSU101" s="92"/>
      <c r="BSV101" s="92"/>
      <c r="BSW101" s="92"/>
      <c r="BSX101" s="92"/>
      <c r="BSY101" s="92"/>
      <c r="BSZ101" s="92"/>
      <c r="BTA101" s="92"/>
      <c r="BTB101" s="92"/>
      <c r="BTC101" s="92"/>
      <c r="BTD101" s="92"/>
      <c r="BTE101" s="92"/>
      <c r="BTF101" s="92"/>
      <c r="BTG101" s="92"/>
      <c r="BTH101" s="92"/>
      <c r="BTI101" s="92"/>
      <c r="BTJ101" s="92"/>
      <c r="BTK101" s="92"/>
      <c r="BTL101" s="92"/>
      <c r="BTM101" s="92"/>
      <c r="BTN101" s="92"/>
      <c r="BTO101" s="92"/>
      <c r="BTP101" s="92"/>
      <c r="BTQ101" s="92"/>
      <c r="BTR101" s="92"/>
      <c r="BTS101" s="92"/>
      <c r="BTT101" s="92"/>
      <c r="BTU101" s="92"/>
      <c r="BTV101" s="92"/>
      <c r="BTW101" s="92"/>
      <c r="BTX101" s="92"/>
      <c r="BTY101" s="92"/>
      <c r="BTZ101" s="92"/>
      <c r="BUA101" s="92"/>
      <c r="BUB101" s="92"/>
      <c r="BUC101" s="92"/>
      <c r="BUD101" s="92"/>
      <c r="BUE101" s="92"/>
      <c r="BUF101" s="92"/>
      <c r="BUG101" s="92"/>
      <c r="BUH101" s="92"/>
      <c r="BUI101" s="92"/>
      <c r="BUJ101" s="92"/>
      <c r="BUK101" s="92"/>
      <c r="BUL101" s="92"/>
      <c r="BUM101" s="92"/>
      <c r="BUN101" s="92"/>
      <c r="BUO101" s="92"/>
      <c r="BUP101" s="92"/>
      <c r="BUQ101" s="92"/>
      <c r="BUR101" s="92"/>
      <c r="BUS101" s="92"/>
      <c r="BUT101" s="92"/>
      <c r="BUU101" s="92"/>
      <c r="BUV101" s="92"/>
      <c r="BUW101" s="92"/>
      <c r="BUX101" s="92"/>
      <c r="BUY101" s="92"/>
      <c r="BUZ101" s="92"/>
      <c r="BVA101" s="92"/>
      <c r="BVB101" s="92"/>
      <c r="BVC101" s="92"/>
      <c r="BVD101" s="92"/>
      <c r="BVE101" s="92"/>
      <c r="BVF101" s="92"/>
      <c r="BVG101" s="92"/>
      <c r="BVH101" s="92"/>
      <c r="BVI101" s="92"/>
      <c r="BVJ101" s="92"/>
      <c r="BVK101" s="92"/>
      <c r="BVL101" s="92"/>
      <c r="BVM101" s="92"/>
      <c r="BVN101" s="92"/>
      <c r="BVO101" s="92"/>
      <c r="BVP101" s="92"/>
      <c r="BVQ101" s="92"/>
      <c r="BVR101" s="92"/>
      <c r="BVS101" s="92"/>
      <c r="BVT101" s="92"/>
      <c r="BVU101" s="92"/>
      <c r="BVV101" s="92"/>
      <c r="BVW101" s="92"/>
      <c r="BVX101" s="92"/>
      <c r="BVY101" s="92"/>
      <c r="BVZ101" s="92"/>
      <c r="BWA101" s="92"/>
      <c r="BWB101" s="92"/>
      <c r="BWC101" s="92"/>
      <c r="BWD101" s="92"/>
      <c r="BWE101" s="92"/>
      <c r="BWF101" s="92"/>
      <c r="BWG101" s="92"/>
      <c r="BWH101" s="92"/>
      <c r="BWI101" s="92"/>
      <c r="BWJ101" s="92"/>
      <c r="BWK101" s="92"/>
      <c r="BWL101" s="92"/>
      <c r="BWM101" s="92"/>
      <c r="BWN101" s="92"/>
      <c r="BWO101" s="92"/>
      <c r="BWP101" s="92"/>
      <c r="BWQ101" s="92"/>
      <c r="BWR101" s="92"/>
      <c r="BWS101" s="92"/>
      <c r="BWT101" s="92"/>
      <c r="BWU101" s="92"/>
      <c r="BWV101" s="92"/>
      <c r="BWW101" s="92"/>
      <c r="BWX101" s="92"/>
      <c r="BWY101" s="92"/>
      <c r="BWZ101" s="92"/>
      <c r="BXA101" s="92"/>
      <c r="BXB101" s="92"/>
      <c r="BXC101" s="92"/>
      <c r="BXD101" s="92"/>
      <c r="BXE101" s="92"/>
      <c r="BXF101" s="92"/>
      <c r="BXG101" s="92"/>
      <c r="BXH101" s="92"/>
      <c r="BXI101" s="92"/>
      <c r="BXJ101" s="92"/>
      <c r="BXK101" s="92"/>
      <c r="BXL101" s="92"/>
      <c r="BXM101" s="92"/>
      <c r="BXN101" s="92"/>
      <c r="BXO101" s="92"/>
      <c r="BXP101" s="92"/>
      <c r="BXQ101" s="92"/>
      <c r="BXR101" s="92"/>
      <c r="BXS101" s="92"/>
      <c r="BXT101" s="92"/>
      <c r="BXU101" s="92"/>
      <c r="BXV101" s="92"/>
      <c r="BXW101" s="92"/>
      <c r="BXX101" s="92"/>
      <c r="BXY101" s="92"/>
      <c r="BXZ101" s="92"/>
      <c r="BYA101" s="92"/>
      <c r="BYB101" s="92"/>
      <c r="BYC101" s="92"/>
      <c r="BYD101" s="92"/>
      <c r="BYE101" s="92"/>
      <c r="BYF101" s="92"/>
      <c r="BYG101" s="92"/>
      <c r="BYH101" s="92"/>
      <c r="BYI101" s="92"/>
      <c r="BYJ101" s="92"/>
      <c r="BYK101" s="92"/>
      <c r="BYL101" s="92"/>
      <c r="BYM101" s="92"/>
      <c r="BYN101" s="92"/>
      <c r="BYO101" s="92"/>
      <c r="BYP101" s="92"/>
      <c r="BYQ101" s="92"/>
      <c r="BYR101" s="92"/>
      <c r="BYS101" s="92"/>
      <c r="BYT101" s="92"/>
      <c r="BYU101" s="92"/>
      <c r="BYV101" s="92"/>
      <c r="BYW101" s="92"/>
      <c r="BYX101" s="92"/>
      <c r="BYY101" s="92"/>
      <c r="BYZ101" s="92"/>
      <c r="BZA101" s="92"/>
      <c r="BZB101" s="92"/>
      <c r="BZC101" s="92"/>
      <c r="BZD101" s="92"/>
      <c r="BZE101" s="92"/>
      <c r="BZF101" s="92"/>
      <c r="BZG101" s="92"/>
      <c r="BZH101" s="92"/>
      <c r="BZI101" s="92"/>
      <c r="BZJ101" s="92"/>
      <c r="BZK101" s="92"/>
      <c r="BZL101" s="92"/>
      <c r="BZM101" s="92"/>
      <c r="BZN101" s="92"/>
      <c r="BZO101" s="92"/>
      <c r="BZP101" s="92"/>
      <c r="BZQ101" s="92"/>
      <c r="BZR101" s="92"/>
      <c r="BZS101" s="92"/>
      <c r="BZT101" s="92"/>
      <c r="BZU101" s="92"/>
      <c r="BZV101" s="92"/>
      <c r="BZW101" s="92"/>
      <c r="BZX101" s="92"/>
      <c r="BZY101" s="92"/>
      <c r="BZZ101" s="92"/>
      <c r="CAA101" s="92"/>
      <c r="CAB101" s="92"/>
      <c r="CAC101" s="92"/>
      <c r="CAD101" s="92"/>
      <c r="CAE101" s="92"/>
      <c r="CAF101" s="92"/>
      <c r="CAG101" s="92"/>
      <c r="CAH101" s="92"/>
      <c r="CAI101" s="92"/>
      <c r="CAJ101" s="92"/>
      <c r="CAK101" s="92"/>
      <c r="CAL101" s="92"/>
      <c r="CAM101" s="92"/>
      <c r="CAN101" s="92"/>
      <c r="CAO101" s="92"/>
      <c r="CAP101" s="92"/>
      <c r="CAQ101" s="92"/>
      <c r="CAR101" s="92"/>
      <c r="CAS101" s="92"/>
      <c r="CAT101" s="92"/>
      <c r="CAU101" s="92"/>
      <c r="CAV101" s="92"/>
      <c r="CAW101" s="92"/>
      <c r="CAX101" s="92"/>
      <c r="CAY101" s="92"/>
      <c r="CAZ101" s="92"/>
      <c r="CBA101" s="92"/>
      <c r="CBB101" s="92"/>
      <c r="CBC101" s="92"/>
      <c r="CBD101" s="92"/>
      <c r="CBE101" s="92"/>
      <c r="CBF101" s="92"/>
      <c r="CBG101" s="92"/>
      <c r="CBH101" s="92"/>
      <c r="CBI101" s="92"/>
      <c r="CBJ101" s="92"/>
      <c r="CBK101" s="92"/>
      <c r="CBL101" s="92"/>
      <c r="CBM101" s="92"/>
      <c r="CBN101" s="92"/>
      <c r="CBO101" s="92"/>
      <c r="CBP101" s="92"/>
      <c r="CBQ101" s="92"/>
      <c r="CBR101" s="92"/>
      <c r="CBS101" s="92"/>
      <c r="CBT101" s="92"/>
      <c r="CBU101" s="92"/>
      <c r="CBV101" s="92"/>
      <c r="CBW101" s="92"/>
      <c r="CBX101" s="92"/>
      <c r="CBY101" s="92"/>
      <c r="CBZ101" s="92"/>
      <c r="CCA101" s="92"/>
      <c r="CCB101" s="92"/>
      <c r="CCC101" s="92"/>
      <c r="CCD101" s="92"/>
      <c r="CCE101" s="92"/>
      <c r="CCF101" s="92"/>
      <c r="CCG101" s="92"/>
      <c r="CCH101" s="92"/>
      <c r="CCI101" s="92"/>
      <c r="CCJ101" s="92"/>
      <c r="CCK101" s="92"/>
      <c r="CCL101" s="92"/>
      <c r="CCM101" s="92"/>
      <c r="CCN101" s="92"/>
      <c r="CCO101" s="92"/>
      <c r="CCP101" s="92"/>
      <c r="CCQ101" s="92"/>
      <c r="CCR101" s="92"/>
      <c r="CCS101" s="92"/>
      <c r="CCT101" s="92"/>
      <c r="CCU101" s="92"/>
      <c r="CCV101" s="92"/>
      <c r="CCW101" s="92"/>
      <c r="CCX101" s="92"/>
      <c r="CCY101" s="92"/>
      <c r="CCZ101" s="92"/>
      <c r="CDA101" s="92"/>
      <c r="CDB101" s="92"/>
      <c r="CDC101" s="92"/>
      <c r="CDD101" s="92"/>
      <c r="CDE101" s="92"/>
      <c r="CDF101" s="92"/>
      <c r="CDG101" s="92"/>
      <c r="CDH101" s="92"/>
      <c r="CDI101" s="92"/>
      <c r="CDJ101" s="92"/>
      <c r="CDK101" s="92"/>
      <c r="CDL101" s="92"/>
      <c r="CDM101" s="92"/>
      <c r="CDN101" s="92"/>
      <c r="CDO101" s="92"/>
      <c r="CDP101" s="92"/>
      <c r="CDQ101" s="92"/>
      <c r="CDR101" s="92"/>
      <c r="CDS101" s="92"/>
      <c r="CDT101" s="92"/>
      <c r="CDU101" s="92"/>
      <c r="CDV101" s="92"/>
      <c r="CDW101" s="92"/>
      <c r="CDX101" s="92"/>
      <c r="CDY101" s="92"/>
      <c r="CDZ101" s="92"/>
      <c r="CEA101" s="92"/>
      <c r="CEB101" s="92"/>
      <c r="CEC101" s="92"/>
      <c r="CED101" s="92"/>
      <c r="CEE101" s="92"/>
      <c r="CEF101" s="92"/>
      <c r="CEG101" s="92"/>
      <c r="CEH101" s="92"/>
      <c r="CEI101" s="92"/>
      <c r="CEJ101" s="92"/>
      <c r="CEK101" s="92"/>
      <c r="CEL101" s="92"/>
      <c r="CEM101" s="92"/>
      <c r="CEN101" s="92"/>
      <c r="CEO101" s="92"/>
      <c r="CEP101" s="92"/>
      <c r="CEQ101" s="92"/>
      <c r="CER101" s="92"/>
      <c r="CES101" s="92"/>
      <c r="CET101" s="92"/>
      <c r="CEU101" s="92"/>
      <c r="CEV101" s="92"/>
      <c r="CEW101" s="92"/>
      <c r="CEX101" s="92"/>
      <c r="CEY101" s="92"/>
      <c r="CEZ101" s="92"/>
      <c r="CFA101" s="92"/>
      <c r="CFB101" s="92"/>
      <c r="CFC101" s="92"/>
      <c r="CFD101" s="92"/>
      <c r="CFE101" s="92"/>
      <c r="CFF101" s="92"/>
      <c r="CFG101" s="92"/>
      <c r="CFH101" s="92"/>
      <c r="CFI101" s="92"/>
      <c r="CFJ101" s="92"/>
      <c r="CFK101" s="92"/>
      <c r="CFL101" s="92"/>
      <c r="CFM101" s="92"/>
      <c r="CFN101" s="92"/>
      <c r="CFO101" s="92"/>
      <c r="CFP101" s="92"/>
      <c r="CFQ101" s="92"/>
      <c r="CFR101" s="92"/>
      <c r="CFS101" s="92"/>
      <c r="CFT101" s="92"/>
      <c r="CFU101" s="92"/>
      <c r="CFV101" s="92"/>
      <c r="CFW101" s="92"/>
      <c r="CFX101" s="92"/>
      <c r="CFY101" s="92"/>
      <c r="CFZ101" s="92"/>
      <c r="CGA101" s="92"/>
      <c r="CGB101" s="92"/>
      <c r="CGC101" s="92"/>
      <c r="CGD101" s="92"/>
      <c r="CGE101" s="92"/>
      <c r="CGF101" s="92"/>
      <c r="CGG101" s="92"/>
      <c r="CGH101" s="92"/>
      <c r="CGI101" s="92"/>
      <c r="CGJ101" s="92"/>
      <c r="CGK101" s="92"/>
      <c r="CGL101" s="92"/>
      <c r="CGM101" s="92"/>
      <c r="CGN101" s="92"/>
      <c r="CGO101" s="92"/>
      <c r="CGP101" s="92"/>
      <c r="CGQ101" s="92"/>
      <c r="CGR101" s="92"/>
      <c r="CGS101" s="92"/>
      <c r="CGT101" s="92"/>
      <c r="CGU101" s="92"/>
      <c r="CGV101" s="92"/>
      <c r="CGW101" s="92"/>
      <c r="CGX101" s="92"/>
      <c r="CGY101" s="92"/>
      <c r="CGZ101" s="92"/>
      <c r="CHA101" s="92"/>
      <c r="CHB101" s="92"/>
      <c r="CHC101" s="92"/>
      <c r="CHD101" s="92"/>
      <c r="CHE101" s="92"/>
      <c r="CHF101" s="92"/>
      <c r="CHG101" s="92"/>
      <c r="CHH101" s="92"/>
      <c r="CHI101" s="92"/>
      <c r="CHJ101" s="92"/>
      <c r="CHK101" s="92"/>
      <c r="CHL101" s="92"/>
      <c r="CHM101" s="92"/>
      <c r="CHN101" s="92"/>
      <c r="CHO101" s="92"/>
      <c r="CHP101" s="92"/>
      <c r="CHQ101" s="92"/>
      <c r="CHR101" s="92"/>
      <c r="CHS101" s="92"/>
      <c r="CHT101" s="92"/>
      <c r="CHU101" s="92"/>
      <c r="CHV101" s="92"/>
      <c r="CHW101" s="92"/>
      <c r="CHX101" s="92"/>
      <c r="CHY101" s="92"/>
      <c r="CHZ101" s="92"/>
      <c r="CIA101" s="92"/>
      <c r="CIB101" s="92"/>
      <c r="CIC101" s="92"/>
      <c r="CID101" s="92"/>
      <c r="CIE101" s="92"/>
      <c r="CIF101" s="92"/>
      <c r="CIG101" s="92"/>
      <c r="CIH101" s="92"/>
      <c r="CII101" s="92"/>
      <c r="CIJ101" s="92"/>
      <c r="CIK101" s="92"/>
      <c r="CIL101" s="92"/>
      <c r="CIM101" s="92"/>
      <c r="CIN101" s="92"/>
      <c r="CIO101" s="92"/>
      <c r="CIP101" s="92"/>
      <c r="CIQ101" s="92"/>
      <c r="CIR101" s="92"/>
      <c r="CIS101" s="92"/>
      <c r="CIT101" s="92"/>
      <c r="CIU101" s="92"/>
      <c r="CIV101" s="92"/>
      <c r="CIW101" s="92"/>
      <c r="CIX101" s="92"/>
      <c r="CIY101" s="92"/>
      <c r="CIZ101" s="92"/>
      <c r="CJA101" s="92"/>
      <c r="CJB101" s="92"/>
      <c r="CJC101" s="92"/>
      <c r="CJD101" s="92"/>
      <c r="CJE101" s="92"/>
      <c r="CJF101" s="92"/>
      <c r="CJG101" s="92"/>
      <c r="CJH101" s="92"/>
      <c r="CJI101" s="92"/>
      <c r="CJJ101" s="92"/>
      <c r="CJK101" s="92"/>
      <c r="CJL101" s="92"/>
      <c r="CJM101" s="92"/>
      <c r="CJN101" s="92"/>
      <c r="CJO101" s="92"/>
      <c r="CJP101" s="92"/>
      <c r="CJQ101" s="92"/>
      <c r="CJR101" s="92"/>
      <c r="CJS101" s="92"/>
      <c r="CJT101" s="92"/>
      <c r="CJU101" s="92"/>
      <c r="CJV101" s="92"/>
      <c r="CJW101" s="92"/>
      <c r="CJX101" s="92"/>
      <c r="CJY101" s="92"/>
      <c r="CJZ101" s="92"/>
      <c r="CKA101" s="92"/>
      <c r="CKB101" s="92"/>
      <c r="CKC101" s="92"/>
      <c r="CKD101" s="92"/>
      <c r="CKE101" s="92"/>
      <c r="CKF101" s="92"/>
      <c r="CKG101" s="92"/>
      <c r="CKH101" s="92"/>
      <c r="CKI101" s="92"/>
      <c r="CKJ101" s="92"/>
      <c r="CKK101" s="92"/>
      <c r="CKL101" s="92"/>
      <c r="CKM101" s="92"/>
      <c r="CKN101" s="92"/>
      <c r="CKO101" s="92"/>
      <c r="CKP101" s="92"/>
      <c r="CKQ101" s="92"/>
      <c r="CKR101" s="92"/>
      <c r="CKS101" s="92"/>
      <c r="CKT101" s="92"/>
      <c r="CKU101" s="92"/>
      <c r="CKV101" s="92"/>
      <c r="CKW101" s="92"/>
      <c r="CKX101" s="92"/>
      <c r="CKY101" s="92"/>
      <c r="CKZ101" s="92"/>
      <c r="CLA101" s="92"/>
      <c r="CLB101" s="92"/>
      <c r="CLC101" s="92"/>
      <c r="CLD101" s="92"/>
      <c r="CLE101" s="92"/>
      <c r="CLF101" s="92"/>
      <c r="CLG101" s="92"/>
      <c r="CLH101" s="92"/>
      <c r="CLI101" s="92"/>
      <c r="CLJ101" s="92"/>
      <c r="CLK101" s="92"/>
      <c r="CLL101" s="92"/>
      <c r="CLM101" s="92"/>
      <c r="CLN101" s="92"/>
      <c r="CLO101" s="92"/>
      <c r="CLP101" s="92"/>
      <c r="CLQ101" s="92"/>
      <c r="CLR101" s="92"/>
      <c r="CLS101" s="92"/>
      <c r="CLT101" s="92"/>
      <c r="CLU101" s="92"/>
      <c r="CLV101" s="92"/>
      <c r="CLW101" s="92"/>
      <c r="CLX101" s="92"/>
      <c r="CLY101" s="92"/>
      <c r="CLZ101" s="92"/>
      <c r="CMA101" s="92"/>
      <c r="CMB101" s="92"/>
      <c r="CMC101" s="92"/>
      <c r="CMD101" s="92"/>
      <c r="CME101" s="92"/>
      <c r="CMF101" s="92"/>
      <c r="CMG101" s="92"/>
      <c r="CMH101" s="92"/>
      <c r="CMI101" s="92"/>
      <c r="CMJ101" s="92"/>
      <c r="CMK101" s="92"/>
      <c r="CML101" s="92"/>
      <c r="CMM101" s="92"/>
      <c r="CMN101" s="92"/>
      <c r="CMO101" s="92"/>
      <c r="CMP101" s="92"/>
      <c r="CMQ101" s="92"/>
      <c r="CMR101" s="92"/>
      <c r="CMS101" s="92"/>
      <c r="CMT101" s="92"/>
      <c r="CMU101" s="92"/>
      <c r="CMV101" s="92"/>
      <c r="CMW101" s="92"/>
      <c r="CMX101" s="92"/>
      <c r="CMY101" s="92"/>
      <c r="CMZ101" s="92"/>
      <c r="CNA101" s="92"/>
      <c r="CNB101" s="92"/>
      <c r="CNC101" s="92"/>
      <c r="CND101" s="92"/>
      <c r="CNE101" s="92"/>
      <c r="CNF101" s="92"/>
      <c r="CNG101" s="92"/>
      <c r="CNH101" s="92"/>
      <c r="CNI101" s="92"/>
      <c r="CNJ101" s="92"/>
      <c r="CNK101" s="92"/>
      <c r="CNL101" s="92"/>
      <c r="CNM101" s="92"/>
      <c r="CNN101" s="92"/>
      <c r="CNO101" s="92"/>
      <c r="CNP101" s="92"/>
      <c r="CNQ101" s="92"/>
      <c r="CNR101" s="92"/>
      <c r="CNS101" s="92"/>
      <c r="CNT101" s="92"/>
      <c r="CNU101" s="92"/>
      <c r="CNV101" s="92"/>
      <c r="CNW101" s="92"/>
      <c r="CNX101" s="92"/>
      <c r="CNY101" s="92"/>
      <c r="CNZ101" s="92"/>
      <c r="COA101" s="92"/>
      <c r="COB101" s="92"/>
      <c r="COC101" s="92"/>
      <c r="COD101" s="92"/>
      <c r="COE101" s="92"/>
      <c r="COF101" s="92"/>
      <c r="COG101" s="92"/>
      <c r="COH101" s="92"/>
      <c r="COI101" s="92"/>
      <c r="COJ101" s="92"/>
      <c r="COK101" s="92"/>
      <c r="COL101" s="92"/>
      <c r="COM101" s="92"/>
      <c r="CON101" s="92"/>
      <c r="COO101" s="92"/>
      <c r="COP101" s="92"/>
      <c r="COQ101" s="92"/>
      <c r="COR101" s="92"/>
      <c r="COS101" s="92"/>
      <c r="COT101" s="92"/>
      <c r="COU101" s="92"/>
      <c r="COV101" s="92"/>
      <c r="COW101" s="92"/>
      <c r="COX101" s="92"/>
      <c r="COY101" s="92"/>
      <c r="COZ101" s="92"/>
      <c r="CPA101" s="92"/>
      <c r="CPB101" s="92"/>
      <c r="CPC101" s="92"/>
      <c r="CPD101" s="92"/>
      <c r="CPE101" s="92"/>
      <c r="CPF101" s="92"/>
      <c r="CPG101" s="92"/>
      <c r="CPH101" s="92"/>
      <c r="CPI101" s="92"/>
      <c r="CPJ101" s="92"/>
      <c r="CPK101" s="92"/>
      <c r="CPL101" s="92"/>
      <c r="CPM101" s="92"/>
      <c r="CPN101" s="92"/>
      <c r="CPO101" s="92"/>
      <c r="CPP101" s="92"/>
      <c r="CPQ101" s="92"/>
      <c r="CPR101" s="92"/>
      <c r="CPS101" s="92"/>
      <c r="CPT101" s="92"/>
      <c r="CPU101" s="92"/>
      <c r="CPV101" s="92"/>
      <c r="CPW101" s="92"/>
      <c r="CPX101" s="92"/>
      <c r="CPY101" s="92"/>
      <c r="CPZ101" s="92"/>
      <c r="CQA101" s="92"/>
      <c r="CQB101" s="92"/>
      <c r="CQC101" s="92"/>
      <c r="CQD101" s="92"/>
      <c r="CQE101" s="92"/>
      <c r="CQF101" s="92"/>
      <c r="CQG101" s="92"/>
      <c r="CQH101" s="92"/>
      <c r="CQI101" s="92"/>
      <c r="CQJ101" s="92"/>
      <c r="CQK101" s="92"/>
      <c r="CQL101" s="92"/>
      <c r="CQM101" s="92"/>
      <c r="CQN101" s="92"/>
      <c r="CQO101" s="92"/>
      <c r="CQP101" s="92"/>
      <c r="CQQ101" s="92"/>
      <c r="CQR101" s="92"/>
      <c r="CQS101" s="92"/>
      <c r="CQT101" s="92"/>
      <c r="CQU101" s="92"/>
      <c r="CQV101" s="92"/>
      <c r="CQW101" s="92"/>
      <c r="CQX101" s="92"/>
      <c r="CQY101" s="92"/>
      <c r="CQZ101" s="92"/>
      <c r="CRA101" s="92"/>
      <c r="CRB101" s="92"/>
      <c r="CRC101" s="92"/>
      <c r="CRD101" s="92"/>
      <c r="CRE101" s="92"/>
      <c r="CRF101" s="92"/>
      <c r="CRG101" s="92"/>
      <c r="CRH101" s="92"/>
      <c r="CRI101" s="92"/>
      <c r="CRJ101" s="92"/>
      <c r="CRK101" s="92"/>
      <c r="CRL101" s="92"/>
      <c r="CRM101" s="92"/>
      <c r="CRN101" s="92"/>
      <c r="CRO101" s="92"/>
      <c r="CRP101" s="92"/>
      <c r="CRQ101" s="92"/>
      <c r="CRR101" s="92"/>
      <c r="CRS101" s="92"/>
      <c r="CRT101" s="92"/>
      <c r="CRU101" s="92"/>
      <c r="CRV101" s="92"/>
      <c r="CRW101" s="92"/>
      <c r="CRX101" s="92"/>
      <c r="CRY101" s="92"/>
      <c r="CRZ101" s="92"/>
      <c r="CSA101" s="92"/>
      <c r="CSB101" s="92"/>
      <c r="CSC101" s="92"/>
      <c r="CSD101" s="92"/>
      <c r="CSE101" s="92"/>
      <c r="CSF101" s="92"/>
      <c r="CSG101" s="92"/>
      <c r="CSH101" s="92"/>
      <c r="CSI101" s="92"/>
      <c r="CSJ101" s="92"/>
      <c r="CSK101" s="92"/>
      <c r="CSL101" s="92"/>
      <c r="CSM101" s="92"/>
      <c r="CSN101" s="92"/>
      <c r="CSO101" s="92"/>
      <c r="CSP101" s="92"/>
      <c r="CSQ101" s="92"/>
      <c r="CSR101" s="92"/>
      <c r="CSS101" s="92"/>
      <c r="CST101" s="92"/>
      <c r="CSU101" s="92"/>
      <c r="CSV101" s="92"/>
      <c r="CSW101" s="92"/>
      <c r="CSX101" s="92"/>
      <c r="CSY101" s="92"/>
      <c r="CSZ101" s="92"/>
      <c r="CTA101" s="92"/>
      <c r="CTB101" s="92"/>
      <c r="CTC101" s="92"/>
      <c r="CTD101" s="92"/>
      <c r="CTE101" s="92"/>
      <c r="CTF101" s="92"/>
      <c r="CTG101" s="92"/>
      <c r="CTH101" s="92"/>
      <c r="CTI101" s="92"/>
      <c r="CTJ101" s="92"/>
      <c r="CTK101" s="92"/>
      <c r="CTL101" s="92"/>
      <c r="CTM101" s="92"/>
      <c r="CTN101" s="92"/>
      <c r="CTO101" s="92"/>
      <c r="CTP101" s="92"/>
      <c r="CTQ101" s="92"/>
      <c r="CTR101" s="92"/>
      <c r="CTS101" s="92"/>
      <c r="CTT101" s="92"/>
      <c r="CTU101" s="92"/>
      <c r="CTV101" s="92"/>
      <c r="CTW101" s="92"/>
      <c r="CTX101" s="92"/>
      <c r="CTY101" s="92"/>
      <c r="CTZ101" s="92"/>
      <c r="CUA101" s="92"/>
      <c r="CUB101" s="92"/>
      <c r="CUC101" s="92"/>
      <c r="CUD101" s="92"/>
      <c r="CUE101" s="92"/>
      <c r="CUF101" s="92"/>
      <c r="CUG101" s="92"/>
      <c r="CUH101" s="92"/>
      <c r="CUI101" s="92"/>
      <c r="CUJ101" s="92"/>
      <c r="CUK101" s="92"/>
      <c r="CUL101" s="92"/>
      <c r="CUM101" s="92"/>
      <c r="CUN101" s="92"/>
      <c r="CUO101" s="92"/>
      <c r="CUP101" s="92"/>
      <c r="CUQ101" s="92"/>
      <c r="CUR101" s="92"/>
      <c r="CUS101" s="92"/>
      <c r="CUT101" s="92"/>
      <c r="CUU101" s="92"/>
      <c r="CUV101" s="92"/>
      <c r="CUW101" s="92"/>
      <c r="CUX101" s="92"/>
      <c r="CUY101" s="92"/>
      <c r="CUZ101" s="92"/>
      <c r="CVA101" s="92"/>
      <c r="CVB101" s="92"/>
      <c r="CVC101" s="92"/>
      <c r="CVD101" s="92"/>
      <c r="CVE101" s="92"/>
      <c r="CVF101" s="92"/>
      <c r="CVG101" s="92"/>
      <c r="CVH101" s="92"/>
      <c r="CVI101" s="92"/>
      <c r="CVJ101" s="92"/>
      <c r="CVK101" s="92"/>
      <c r="CVL101" s="92"/>
      <c r="CVM101" s="92"/>
      <c r="CVN101" s="92"/>
      <c r="CVO101" s="92"/>
      <c r="CVP101" s="92"/>
      <c r="CVQ101" s="92"/>
      <c r="CVR101" s="92"/>
      <c r="CVS101" s="92"/>
      <c r="CVT101" s="92"/>
      <c r="CVU101" s="92"/>
      <c r="CVV101" s="92"/>
      <c r="CVW101" s="92"/>
      <c r="CVX101" s="92"/>
      <c r="CVY101" s="92"/>
      <c r="CVZ101" s="92"/>
      <c r="CWA101" s="92"/>
      <c r="CWB101" s="92"/>
      <c r="CWC101" s="92"/>
      <c r="CWD101" s="92"/>
      <c r="CWE101" s="92"/>
      <c r="CWF101" s="92"/>
      <c r="CWG101" s="92"/>
      <c r="CWH101" s="92"/>
      <c r="CWI101" s="92"/>
      <c r="CWJ101" s="92"/>
      <c r="CWK101" s="92"/>
      <c r="CWL101" s="92"/>
      <c r="CWM101" s="92"/>
      <c r="CWN101" s="92"/>
      <c r="CWO101" s="92"/>
      <c r="CWP101" s="92"/>
      <c r="CWQ101" s="92"/>
      <c r="CWR101" s="92"/>
      <c r="CWS101" s="92"/>
      <c r="CWT101" s="92"/>
      <c r="CWU101" s="92"/>
      <c r="CWV101" s="92"/>
      <c r="CWW101" s="92"/>
      <c r="CWX101" s="92"/>
      <c r="CWY101" s="92"/>
      <c r="CWZ101" s="92"/>
      <c r="CXA101" s="92"/>
      <c r="CXB101" s="92"/>
      <c r="CXC101" s="92"/>
      <c r="CXD101" s="92"/>
      <c r="CXE101" s="92"/>
      <c r="CXF101" s="92"/>
      <c r="CXG101" s="92"/>
      <c r="CXH101" s="92"/>
      <c r="CXI101" s="92"/>
      <c r="CXJ101" s="92"/>
      <c r="CXK101" s="92"/>
      <c r="CXL101" s="92"/>
      <c r="CXM101" s="92"/>
      <c r="CXN101" s="92"/>
      <c r="CXO101" s="92"/>
      <c r="CXP101" s="92"/>
      <c r="CXQ101" s="92"/>
      <c r="CXR101" s="92"/>
      <c r="CXS101" s="92"/>
      <c r="CXT101" s="92"/>
      <c r="CXU101" s="92"/>
      <c r="CXV101" s="92"/>
      <c r="CXW101" s="92"/>
      <c r="CXX101" s="92"/>
      <c r="CXY101" s="92"/>
      <c r="CXZ101" s="92"/>
      <c r="CYA101" s="92"/>
      <c r="CYB101" s="92"/>
      <c r="CYC101" s="92"/>
      <c r="CYD101" s="92"/>
      <c r="CYE101" s="92"/>
      <c r="CYF101" s="92"/>
      <c r="CYG101" s="92"/>
      <c r="CYH101" s="92"/>
      <c r="CYI101" s="92"/>
      <c r="CYJ101" s="92"/>
      <c r="CYK101" s="92"/>
      <c r="CYL101" s="92"/>
      <c r="CYM101" s="92"/>
      <c r="CYN101" s="92"/>
      <c r="CYO101" s="92"/>
      <c r="CYP101" s="92"/>
      <c r="CYQ101" s="92"/>
      <c r="CYR101" s="92"/>
      <c r="CYS101" s="92"/>
      <c r="CYT101" s="92"/>
      <c r="CYU101" s="92"/>
      <c r="CYV101" s="92"/>
      <c r="CYW101" s="92"/>
      <c r="CYX101" s="92"/>
      <c r="CYY101" s="92"/>
      <c r="CYZ101" s="92"/>
      <c r="CZA101" s="92"/>
      <c r="CZB101" s="92"/>
      <c r="CZC101" s="92"/>
      <c r="CZD101" s="92"/>
      <c r="CZE101" s="92"/>
      <c r="CZF101" s="92"/>
      <c r="CZG101" s="92"/>
      <c r="CZH101" s="92"/>
      <c r="CZI101" s="92"/>
      <c r="CZJ101" s="92"/>
      <c r="CZK101" s="92"/>
      <c r="CZL101" s="92"/>
      <c r="CZM101" s="92"/>
      <c r="CZN101" s="92"/>
      <c r="CZO101" s="92"/>
      <c r="CZP101" s="92"/>
      <c r="CZQ101" s="92"/>
      <c r="CZR101" s="92"/>
      <c r="CZS101" s="92"/>
      <c r="CZT101" s="92"/>
      <c r="CZU101" s="92"/>
      <c r="CZV101" s="92"/>
      <c r="CZW101" s="92"/>
      <c r="CZX101" s="92"/>
      <c r="CZY101" s="92"/>
      <c r="CZZ101" s="92"/>
      <c r="DAA101" s="92"/>
      <c r="DAB101" s="92"/>
      <c r="DAC101" s="92"/>
      <c r="DAD101" s="92"/>
      <c r="DAE101" s="92"/>
      <c r="DAF101" s="92"/>
      <c r="DAG101" s="92"/>
      <c r="DAH101" s="92"/>
      <c r="DAI101" s="92"/>
      <c r="DAJ101" s="92"/>
      <c r="DAK101" s="92"/>
      <c r="DAL101" s="92"/>
      <c r="DAM101" s="92"/>
      <c r="DAN101" s="92"/>
      <c r="DAO101" s="92"/>
      <c r="DAP101" s="92"/>
      <c r="DAQ101" s="92"/>
      <c r="DAR101" s="92"/>
      <c r="DAS101" s="92"/>
      <c r="DAT101" s="92"/>
      <c r="DAU101" s="92"/>
      <c r="DAV101" s="92"/>
      <c r="DAW101" s="92"/>
      <c r="DAX101" s="92"/>
      <c r="DAY101" s="92"/>
      <c r="DAZ101" s="92"/>
      <c r="DBA101" s="92"/>
      <c r="DBB101" s="92"/>
      <c r="DBC101" s="92"/>
      <c r="DBD101" s="92"/>
      <c r="DBE101" s="92"/>
      <c r="DBF101" s="92"/>
      <c r="DBG101" s="92"/>
      <c r="DBH101" s="92"/>
      <c r="DBI101" s="92"/>
      <c r="DBJ101" s="92"/>
      <c r="DBK101" s="92"/>
      <c r="DBL101" s="92"/>
      <c r="DBM101" s="92"/>
      <c r="DBN101" s="92"/>
      <c r="DBO101" s="92"/>
      <c r="DBP101" s="92"/>
      <c r="DBQ101" s="92"/>
      <c r="DBR101" s="92"/>
      <c r="DBS101" s="92"/>
      <c r="DBT101" s="92"/>
      <c r="DBU101" s="92"/>
      <c r="DBV101" s="92"/>
      <c r="DBW101" s="92"/>
      <c r="DBX101" s="92"/>
      <c r="DBY101" s="92"/>
      <c r="DBZ101" s="92"/>
      <c r="DCA101" s="92"/>
      <c r="DCB101" s="92"/>
      <c r="DCC101" s="92"/>
      <c r="DCD101" s="92"/>
      <c r="DCE101" s="92"/>
      <c r="DCF101" s="92"/>
      <c r="DCG101" s="92"/>
      <c r="DCH101" s="92"/>
      <c r="DCI101" s="92"/>
      <c r="DCJ101" s="92"/>
      <c r="DCK101" s="92"/>
      <c r="DCL101" s="92"/>
      <c r="DCM101" s="92"/>
      <c r="DCN101" s="92"/>
      <c r="DCO101" s="92"/>
      <c r="DCP101" s="92"/>
      <c r="DCQ101" s="92"/>
      <c r="DCR101" s="92"/>
      <c r="DCS101" s="92"/>
      <c r="DCT101" s="92"/>
      <c r="DCU101" s="92"/>
      <c r="DCV101" s="92"/>
      <c r="DCW101" s="92"/>
      <c r="DCX101" s="92"/>
      <c r="DCY101" s="92"/>
      <c r="DCZ101" s="92"/>
      <c r="DDA101" s="92"/>
      <c r="DDB101" s="92"/>
      <c r="DDC101" s="92"/>
      <c r="DDD101" s="92"/>
      <c r="DDE101" s="92"/>
      <c r="DDF101" s="92"/>
      <c r="DDG101" s="92"/>
      <c r="DDH101" s="92"/>
      <c r="DDI101" s="92"/>
      <c r="DDJ101" s="92"/>
      <c r="DDK101" s="92"/>
      <c r="DDL101" s="92"/>
      <c r="DDM101" s="92"/>
      <c r="DDN101" s="92"/>
      <c r="DDO101" s="92"/>
      <c r="DDP101" s="92"/>
      <c r="DDQ101" s="92"/>
      <c r="DDR101" s="92"/>
      <c r="DDS101" s="92"/>
      <c r="DDT101" s="92"/>
      <c r="DDU101" s="92"/>
      <c r="DDV101" s="92"/>
      <c r="DDW101" s="92"/>
      <c r="DDX101" s="92"/>
      <c r="DDY101" s="92"/>
      <c r="DDZ101" s="92"/>
      <c r="DEA101" s="92"/>
      <c r="DEB101" s="92"/>
      <c r="DEC101" s="92"/>
      <c r="DED101" s="92"/>
      <c r="DEE101" s="92"/>
      <c r="DEF101" s="92"/>
      <c r="DEG101" s="92"/>
      <c r="DEH101" s="92"/>
      <c r="DEI101" s="92"/>
      <c r="DEJ101" s="92"/>
      <c r="DEK101" s="92"/>
      <c r="DEL101" s="92"/>
      <c r="DEM101" s="92"/>
      <c r="DEN101" s="92"/>
      <c r="DEO101" s="92"/>
      <c r="DEP101" s="92"/>
      <c r="DEQ101" s="92"/>
      <c r="DER101" s="92"/>
      <c r="DES101" s="92"/>
      <c r="DET101" s="92"/>
      <c r="DEU101" s="92"/>
      <c r="DEV101" s="92"/>
      <c r="DEW101" s="92"/>
      <c r="DEX101" s="92"/>
      <c r="DEY101" s="92"/>
      <c r="DEZ101" s="92"/>
      <c r="DFA101" s="92"/>
      <c r="DFB101" s="92"/>
      <c r="DFC101" s="92"/>
      <c r="DFD101" s="92"/>
      <c r="DFE101" s="92"/>
      <c r="DFF101" s="92"/>
      <c r="DFG101" s="92"/>
      <c r="DFH101" s="92"/>
      <c r="DFI101" s="92"/>
      <c r="DFJ101" s="92"/>
      <c r="DFK101" s="92"/>
      <c r="DFL101" s="92"/>
      <c r="DFM101" s="92"/>
      <c r="DFN101" s="92"/>
      <c r="DFO101" s="92"/>
      <c r="DFP101" s="92"/>
      <c r="DFQ101" s="92"/>
      <c r="DFR101" s="92"/>
      <c r="DFS101" s="92"/>
      <c r="DFT101" s="92"/>
      <c r="DFU101" s="92"/>
      <c r="DFV101" s="92"/>
      <c r="DFW101" s="92"/>
      <c r="DFX101" s="92"/>
      <c r="DFY101" s="92"/>
      <c r="DFZ101" s="92"/>
      <c r="DGA101" s="92"/>
      <c r="DGB101" s="92"/>
      <c r="DGC101" s="92"/>
      <c r="DGD101" s="92"/>
      <c r="DGE101" s="92"/>
      <c r="DGF101" s="92"/>
      <c r="DGG101" s="92"/>
      <c r="DGH101" s="92"/>
      <c r="DGI101" s="92"/>
      <c r="DGJ101" s="92"/>
      <c r="DGK101" s="92"/>
      <c r="DGL101" s="92"/>
      <c r="DGM101" s="92"/>
      <c r="DGN101" s="92"/>
      <c r="DGO101" s="92"/>
      <c r="DGP101" s="92"/>
      <c r="DGQ101" s="92"/>
      <c r="DGR101" s="92"/>
      <c r="DGS101" s="92"/>
      <c r="DGT101" s="92"/>
      <c r="DGU101" s="92"/>
      <c r="DGV101" s="92"/>
      <c r="DGW101" s="92"/>
      <c r="DGX101" s="92"/>
      <c r="DGY101" s="92"/>
      <c r="DGZ101" s="92"/>
      <c r="DHA101" s="92"/>
      <c r="DHB101" s="92"/>
      <c r="DHC101" s="92"/>
      <c r="DHD101" s="92"/>
      <c r="DHE101" s="92"/>
      <c r="DHF101" s="92"/>
      <c r="DHG101" s="92"/>
      <c r="DHH101" s="92"/>
      <c r="DHI101" s="92"/>
      <c r="DHJ101" s="92"/>
      <c r="DHK101" s="92"/>
      <c r="DHL101" s="92"/>
      <c r="DHM101" s="92"/>
      <c r="DHN101" s="92"/>
      <c r="DHO101" s="92"/>
      <c r="DHP101" s="92"/>
      <c r="DHQ101" s="92"/>
      <c r="DHR101" s="92"/>
      <c r="DHS101" s="92"/>
      <c r="DHT101" s="92"/>
      <c r="DHU101" s="92"/>
      <c r="DHV101" s="92"/>
      <c r="DHW101" s="92"/>
      <c r="DHX101" s="92"/>
      <c r="DHY101" s="92"/>
      <c r="DHZ101" s="92"/>
      <c r="DIA101" s="92"/>
      <c r="DIB101" s="92"/>
      <c r="DIC101" s="92"/>
      <c r="DID101" s="92"/>
      <c r="DIE101" s="92"/>
      <c r="DIF101" s="92"/>
      <c r="DIG101" s="92"/>
      <c r="DIH101" s="92"/>
      <c r="DII101" s="92"/>
      <c r="DIJ101" s="92"/>
      <c r="DIK101" s="92"/>
      <c r="DIL101" s="92"/>
      <c r="DIM101" s="92"/>
      <c r="DIN101" s="92"/>
      <c r="DIO101" s="92"/>
      <c r="DIP101" s="92"/>
      <c r="DIQ101" s="92"/>
      <c r="DIR101" s="92"/>
      <c r="DIS101" s="92"/>
      <c r="DIT101" s="92"/>
      <c r="DIU101" s="92"/>
      <c r="DIV101" s="92"/>
      <c r="DIW101" s="92"/>
      <c r="DIX101" s="92"/>
      <c r="DIY101" s="92"/>
      <c r="DIZ101" s="92"/>
      <c r="DJA101" s="92"/>
      <c r="DJB101" s="92"/>
      <c r="DJC101" s="92"/>
      <c r="DJD101" s="92"/>
      <c r="DJE101" s="92"/>
      <c r="DJF101" s="92"/>
      <c r="DJG101" s="92"/>
      <c r="DJH101" s="92"/>
      <c r="DJI101" s="92"/>
      <c r="DJJ101" s="92"/>
      <c r="DJK101" s="92"/>
      <c r="DJL101" s="92"/>
      <c r="DJM101" s="92"/>
      <c r="DJN101" s="92"/>
      <c r="DJO101" s="92"/>
      <c r="DJP101" s="92"/>
      <c r="DJQ101" s="92"/>
      <c r="DJR101" s="92"/>
      <c r="DJS101" s="92"/>
      <c r="DJT101" s="92"/>
      <c r="DJU101" s="92"/>
      <c r="DJV101" s="92"/>
      <c r="DJW101" s="92"/>
      <c r="DJX101" s="92"/>
      <c r="DJY101" s="92"/>
      <c r="DJZ101" s="92"/>
      <c r="DKA101" s="92"/>
      <c r="DKB101" s="92"/>
      <c r="DKC101" s="92"/>
      <c r="DKD101" s="92"/>
      <c r="DKE101" s="92"/>
      <c r="DKF101" s="92"/>
      <c r="DKG101" s="92"/>
      <c r="DKH101" s="92"/>
      <c r="DKI101" s="92"/>
      <c r="DKJ101" s="92"/>
      <c r="DKK101" s="92"/>
      <c r="DKL101" s="92"/>
      <c r="DKM101" s="92"/>
      <c r="DKN101" s="92"/>
      <c r="DKO101" s="92"/>
      <c r="DKP101" s="92"/>
      <c r="DKQ101" s="92"/>
      <c r="DKR101" s="92"/>
      <c r="DKS101" s="92"/>
      <c r="DKT101" s="92"/>
      <c r="DKU101" s="92"/>
      <c r="DKV101" s="92"/>
      <c r="DKW101" s="92"/>
      <c r="DKX101" s="92"/>
      <c r="DKY101" s="92"/>
      <c r="DKZ101" s="92"/>
      <c r="DLA101" s="92"/>
      <c r="DLB101" s="92"/>
      <c r="DLC101" s="92"/>
      <c r="DLD101" s="92"/>
      <c r="DLE101" s="92"/>
      <c r="DLF101" s="92"/>
      <c r="DLG101" s="92"/>
      <c r="DLH101" s="92"/>
      <c r="DLI101" s="92"/>
      <c r="DLJ101" s="92"/>
      <c r="DLK101" s="92"/>
      <c r="DLL101" s="92"/>
      <c r="DLM101" s="92"/>
      <c r="DLN101" s="92"/>
      <c r="DLO101" s="92"/>
      <c r="DLP101" s="92"/>
      <c r="DLQ101" s="92"/>
      <c r="DLR101" s="92"/>
      <c r="DLS101" s="92"/>
      <c r="DLT101" s="92"/>
      <c r="DLU101" s="92"/>
      <c r="DLV101" s="92"/>
      <c r="DLW101" s="92"/>
      <c r="DLX101" s="92"/>
      <c r="DLY101" s="92"/>
      <c r="DLZ101" s="92"/>
      <c r="DMA101" s="92"/>
      <c r="DMB101" s="92"/>
      <c r="DMC101" s="92"/>
      <c r="DMD101" s="92"/>
      <c r="DME101" s="92"/>
      <c r="DMF101" s="92"/>
      <c r="DMG101" s="92"/>
      <c r="DMH101" s="92"/>
      <c r="DMI101" s="92"/>
      <c r="DMJ101" s="92"/>
      <c r="DMK101" s="92"/>
      <c r="DML101" s="92"/>
      <c r="DMM101" s="92"/>
      <c r="DMN101" s="92"/>
      <c r="DMO101" s="92"/>
      <c r="DMP101" s="92"/>
      <c r="DMQ101" s="92"/>
      <c r="DMR101" s="92"/>
      <c r="DMS101" s="92"/>
      <c r="DMT101" s="92"/>
      <c r="DMU101" s="92"/>
      <c r="DMV101" s="92"/>
      <c r="DMW101" s="92"/>
      <c r="DMX101" s="92"/>
      <c r="DMY101" s="92"/>
      <c r="DMZ101" s="92"/>
      <c r="DNA101" s="92"/>
      <c r="DNB101" s="92"/>
      <c r="DNC101" s="92"/>
      <c r="DND101" s="92"/>
      <c r="DNE101" s="92"/>
      <c r="DNF101" s="92"/>
      <c r="DNG101" s="92"/>
      <c r="DNH101" s="92"/>
      <c r="DNI101" s="92"/>
      <c r="DNJ101" s="92"/>
      <c r="DNK101" s="92"/>
      <c r="DNL101" s="92"/>
      <c r="DNM101" s="92"/>
      <c r="DNN101" s="92"/>
      <c r="DNO101" s="92"/>
      <c r="DNP101" s="92"/>
      <c r="DNQ101" s="92"/>
      <c r="DNR101" s="92"/>
      <c r="DNS101" s="92"/>
      <c r="DNT101" s="92"/>
      <c r="DNU101" s="92"/>
      <c r="DNV101" s="92"/>
      <c r="DNW101" s="92"/>
      <c r="DNX101" s="92"/>
      <c r="DNY101" s="92"/>
      <c r="DNZ101" s="92"/>
      <c r="DOA101" s="92"/>
      <c r="DOB101" s="92"/>
      <c r="DOC101" s="92"/>
      <c r="DOD101" s="92"/>
      <c r="DOE101" s="92"/>
      <c r="DOF101" s="92"/>
      <c r="DOG101" s="92"/>
      <c r="DOH101" s="92"/>
      <c r="DOI101" s="92"/>
      <c r="DOJ101" s="92"/>
      <c r="DOK101" s="92"/>
      <c r="DOL101" s="92"/>
      <c r="DOM101" s="92"/>
      <c r="DON101" s="92"/>
      <c r="DOO101" s="92"/>
      <c r="DOP101" s="92"/>
      <c r="DOQ101" s="92"/>
      <c r="DOR101" s="92"/>
      <c r="DOS101" s="92"/>
      <c r="DOT101" s="92"/>
      <c r="DOU101" s="92"/>
      <c r="DOV101" s="92"/>
      <c r="DOW101" s="92"/>
      <c r="DOX101" s="92"/>
      <c r="DOY101" s="92"/>
      <c r="DOZ101" s="92"/>
      <c r="DPA101" s="92"/>
      <c r="DPB101" s="92"/>
      <c r="DPC101" s="92"/>
      <c r="DPD101" s="92"/>
      <c r="DPE101" s="92"/>
      <c r="DPF101" s="92"/>
      <c r="DPG101" s="92"/>
      <c r="DPH101" s="92"/>
      <c r="DPI101" s="92"/>
      <c r="DPJ101" s="92"/>
      <c r="DPK101" s="92"/>
      <c r="DPL101" s="92"/>
      <c r="DPM101" s="92"/>
      <c r="DPN101" s="92"/>
      <c r="DPO101" s="92"/>
      <c r="DPP101" s="92"/>
      <c r="DPQ101" s="92"/>
      <c r="DPR101" s="92"/>
      <c r="DPS101" s="92"/>
      <c r="DPT101" s="92"/>
      <c r="DPU101" s="92"/>
      <c r="DPV101" s="92"/>
      <c r="DPW101" s="92"/>
      <c r="DPX101" s="92"/>
      <c r="DPY101" s="92"/>
      <c r="DPZ101" s="92"/>
      <c r="DQA101" s="92"/>
      <c r="DQB101" s="92"/>
      <c r="DQC101" s="92"/>
      <c r="DQD101" s="92"/>
      <c r="DQE101" s="92"/>
      <c r="DQF101" s="92"/>
      <c r="DQG101" s="92"/>
      <c r="DQH101" s="92"/>
      <c r="DQI101" s="92"/>
      <c r="DQJ101" s="92"/>
      <c r="DQK101" s="92"/>
      <c r="DQL101" s="92"/>
      <c r="DQM101" s="92"/>
      <c r="DQN101" s="92"/>
      <c r="DQO101" s="92"/>
      <c r="DQP101" s="92"/>
      <c r="DQQ101" s="92"/>
      <c r="DQR101" s="92"/>
      <c r="DQS101" s="92"/>
      <c r="DQT101" s="92"/>
      <c r="DQU101" s="92"/>
      <c r="DQV101" s="92"/>
      <c r="DQW101" s="92"/>
      <c r="DQX101" s="92"/>
      <c r="DQY101" s="92"/>
      <c r="DQZ101" s="92"/>
      <c r="DRA101" s="92"/>
      <c r="DRB101" s="92"/>
      <c r="DRC101" s="92"/>
      <c r="DRD101" s="92"/>
      <c r="DRE101" s="92"/>
      <c r="DRF101" s="92"/>
      <c r="DRG101" s="92"/>
      <c r="DRH101" s="92"/>
      <c r="DRI101" s="92"/>
      <c r="DRJ101" s="92"/>
      <c r="DRK101" s="92"/>
      <c r="DRL101" s="92"/>
      <c r="DRM101" s="92"/>
      <c r="DRN101" s="92"/>
      <c r="DRO101" s="92"/>
      <c r="DRP101" s="92"/>
      <c r="DRQ101" s="92"/>
      <c r="DRR101" s="92"/>
      <c r="DRS101" s="92"/>
      <c r="DRT101" s="92"/>
      <c r="DRU101" s="92"/>
      <c r="DRV101" s="92"/>
      <c r="DRW101" s="92"/>
      <c r="DRX101" s="92"/>
      <c r="DRY101" s="92"/>
      <c r="DRZ101" s="92"/>
      <c r="DSA101" s="92"/>
      <c r="DSB101" s="92"/>
      <c r="DSC101" s="92"/>
      <c r="DSD101" s="92"/>
      <c r="DSE101" s="92"/>
      <c r="DSF101" s="92"/>
      <c r="DSG101" s="92"/>
      <c r="DSH101" s="92"/>
      <c r="DSI101" s="92"/>
      <c r="DSJ101" s="92"/>
      <c r="DSK101" s="92"/>
      <c r="DSL101" s="92"/>
      <c r="DSM101" s="92"/>
      <c r="DSN101" s="92"/>
      <c r="DSO101" s="92"/>
      <c r="DSP101" s="92"/>
      <c r="DSQ101" s="92"/>
      <c r="DSR101" s="92"/>
      <c r="DSS101" s="92"/>
      <c r="DST101" s="92"/>
      <c r="DSU101" s="92"/>
      <c r="DSV101" s="92"/>
      <c r="DSW101" s="92"/>
      <c r="DSX101" s="92"/>
      <c r="DSY101" s="92"/>
      <c r="DSZ101" s="92"/>
      <c r="DTA101" s="92"/>
      <c r="DTB101" s="92"/>
      <c r="DTC101" s="92"/>
      <c r="DTD101" s="92"/>
      <c r="DTE101" s="92"/>
      <c r="DTF101" s="92"/>
      <c r="DTG101" s="92"/>
      <c r="DTH101" s="92"/>
      <c r="DTI101" s="92"/>
      <c r="DTJ101" s="92"/>
      <c r="DTK101" s="92"/>
      <c r="DTL101" s="92"/>
      <c r="DTM101" s="92"/>
      <c r="DTN101" s="92"/>
      <c r="DTO101" s="92"/>
      <c r="DTP101" s="92"/>
      <c r="DTQ101" s="92"/>
      <c r="DTR101" s="92"/>
      <c r="DTS101" s="92"/>
      <c r="DTT101" s="92"/>
      <c r="DTU101" s="92"/>
      <c r="DTV101" s="92"/>
      <c r="DTW101" s="92"/>
      <c r="DTX101" s="92"/>
      <c r="DTY101" s="92"/>
      <c r="DTZ101" s="92"/>
      <c r="DUA101" s="92"/>
      <c r="DUB101" s="92"/>
      <c r="DUC101" s="92"/>
      <c r="DUD101" s="92"/>
      <c r="DUE101" s="92"/>
      <c r="DUF101" s="92"/>
      <c r="DUG101" s="92"/>
      <c r="DUH101" s="92"/>
      <c r="DUI101" s="92"/>
      <c r="DUJ101" s="92"/>
      <c r="DUK101" s="92"/>
      <c r="DUL101" s="92"/>
      <c r="DUM101" s="92"/>
      <c r="DUN101" s="92"/>
      <c r="DUO101" s="92"/>
      <c r="DUP101" s="92"/>
      <c r="DUQ101" s="92"/>
      <c r="DUR101" s="92"/>
      <c r="DUS101" s="92"/>
      <c r="DUT101" s="92"/>
      <c r="DUU101" s="92"/>
      <c r="DUV101" s="92"/>
      <c r="DUW101" s="92"/>
      <c r="DUX101" s="92"/>
      <c r="DUY101" s="92"/>
      <c r="DUZ101" s="92"/>
      <c r="DVA101" s="92"/>
      <c r="DVB101" s="92"/>
      <c r="DVC101" s="92"/>
      <c r="DVD101" s="92"/>
      <c r="DVE101" s="92"/>
      <c r="DVF101" s="92"/>
      <c r="DVG101" s="92"/>
      <c r="DVH101" s="92"/>
      <c r="DVI101" s="92"/>
      <c r="DVJ101" s="92"/>
      <c r="DVK101" s="92"/>
      <c r="DVL101" s="92"/>
      <c r="DVM101" s="92"/>
      <c r="DVN101" s="92"/>
      <c r="DVO101" s="92"/>
      <c r="DVP101" s="92"/>
      <c r="DVQ101" s="92"/>
      <c r="DVR101" s="92"/>
      <c r="DVS101" s="92"/>
      <c r="DVT101" s="92"/>
      <c r="DVU101" s="92"/>
      <c r="DVV101" s="92"/>
      <c r="DVW101" s="92"/>
      <c r="DVX101" s="92"/>
      <c r="DVY101" s="92"/>
      <c r="DVZ101" s="92"/>
      <c r="DWA101" s="92"/>
      <c r="DWB101" s="92"/>
      <c r="DWC101" s="92"/>
      <c r="DWD101" s="92"/>
      <c r="DWE101" s="92"/>
      <c r="DWF101" s="92"/>
      <c r="DWG101" s="92"/>
      <c r="DWH101" s="92"/>
      <c r="DWI101" s="92"/>
      <c r="DWJ101" s="92"/>
      <c r="DWK101" s="92"/>
      <c r="DWL101" s="92"/>
      <c r="DWM101" s="92"/>
      <c r="DWN101" s="92"/>
      <c r="DWO101" s="92"/>
      <c r="DWP101" s="92"/>
      <c r="DWQ101" s="92"/>
      <c r="DWR101" s="92"/>
      <c r="DWS101" s="92"/>
      <c r="DWT101" s="92"/>
      <c r="DWU101" s="92"/>
      <c r="DWV101" s="92"/>
      <c r="DWW101" s="92"/>
      <c r="DWX101" s="92"/>
      <c r="DWY101" s="92"/>
      <c r="DWZ101" s="92"/>
      <c r="DXA101" s="92"/>
      <c r="DXB101" s="92"/>
      <c r="DXC101" s="92"/>
      <c r="DXD101" s="92"/>
      <c r="DXE101" s="92"/>
      <c r="DXF101" s="92"/>
      <c r="DXG101" s="92"/>
      <c r="DXH101" s="92"/>
      <c r="DXI101" s="92"/>
      <c r="DXJ101" s="92"/>
      <c r="DXK101" s="92"/>
      <c r="DXL101" s="92"/>
      <c r="DXM101" s="92"/>
      <c r="DXN101" s="92"/>
      <c r="DXO101" s="92"/>
      <c r="DXP101" s="92"/>
      <c r="DXQ101" s="92"/>
      <c r="DXR101" s="92"/>
      <c r="DXS101" s="92"/>
      <c r="DXT101" s="92"/>
      <c r="DXU101" s="92"/>
      <c r="DXV101" s="92"/>
      <c r="DXW101" s="92"/>
      <c r="DXX101" s="92"/>
      <c r="DXY101" s="92"/>
      <c r="DXZ101" s="92"/>
      <c r="DYA101" s="92"/>
      <c r="DYB101" s="92"/>
      <c r="DYC101" s="92"/>
      <c r="DYD101" s="92"/>
      <c r="DYE101" s="92"/>
      <c r="DYF101" s="92"/>
      <c r="DYG101" s="92"/>
      <c r="DYH101" s="92"/>
      <c r="DYI101" s="92"/>
      <c r="DYJ101" s="92"/>
      <c r="DYK101" s="92"/>
      <c r="DYL101" s="92"/>
      <c r="DYM101" s="92"/>
      <c r="DYN101" s="92"/>
      <c r="DYO101" s="92"/>
      <c r="DYP101" s="92"/>
      <c r="DYQ101" s="92"/>
      <c r="DYR101" s="92"/>
      <c r="DYS101" s="92"/>
      <c r="DYT101" s="92"/>
      <c r="DYU101" s="92"/>
      <c r="DYV101" s="92"/>
      <c r="DYW101" s="92"/>
      <c r="DYX101" s="92"/>
      <c r="DYY101" s="92"/>
      <c r="DYZ101" s="92"/>
      <c r="DZA101" s="92"/>
      <c r="DZB101" s="92"/>
      <c r="DZC101" s="92"/>
      <c r="DZD101" s="92"/>
      <c r="DZE101" s="92"/>
      <c r="DZF101" s="92"/>
      <c r="DZG101" s="92"/>
      <c r="DZH101" s="92"/>
      <c r="DZI101" s="92"/>
      <c r="DZJ101" s="92"/>
      <c r="DZK101" s="92"/>
      <c r="DZL101" s="92"/>
      <c r="DZM101" s="92"/>
      <c r="DZN101" s="92"/>
      <c r="DZO101" s="92"/>
      <c r="DZP101" s="92"/>
      <c r="DZQ101" s="92"/>
      <c r="DZR101" s="92"/>
      <c r="DZS101" s="92"/>
      <c r="DZT101" s="92"/>
      <c r="DZU101" s="92"/>
      <c r="DZV101" s="92"/>
      <c r="DZW101" s="92"/>
      <c r="DZX101" s="92"/>
      <c r="DZY101" s="92"/>
      <c r="DZZ101" s="92"/>
      <c r="EAA101" s="92"/>
      <c r="EAB101" s="92"/>
      <c r="EAC101" s="92"/>
      <c r="EAD101" s="92"/>
      <c r="EAE101" s="92"/>
      <c r="EAF101" s="92"/>
      <c r="EAG101" s="92"/>
      <c r="EAH101" s="92"/>
      <c r="EAI101" s="92"/>
      <c r="EAJ101" s="92"/>
      <c r="EAK101" s="92"/>
      <c r="EAL101" s="92"/>
      <c r="EAM101" s="92"/>
      <c r="EAN101" s="92"/>
      <c r="EAO101" s="92"/>
      <c r="EAP101" s="92"/>
      <c r="EAQ101" s="92"/>
      <c r="EAR101" s="92"/>
      <c r="EAS101" s="92"/>
      <c r="EAT101" s="92"/>
      <c r="EAU101" s="92"/>
      <c r="EAV101" s="92"/>
      <c r="EAW101" s="92"/>
      <c r="EAX101" s="92"/>
      <c r="EAY101" s="92"/>
      <c r="EAZ101" s="92"/>
      <c r="EBA101" s="92"/>
      <c r="EBB101" s="92"/>
      <c r="EBC101" s="92"/>
      <c r="EBD101" s="92"/>
      <c r="EBE101" s="92"/>
      <c r="EBF101" s="92"/>
      <c r="EBG101" s="92"/>
      <c r="EBH101" s="92"/>
      <c r="EBI101" s="92"/>
      <c r="EBJ101" s="92"/>
      <c r="EBK101" s="92"/>
      <c r="EBL101" s="92"/>
      <c r="EBM101" s="92"/>
      <c r="EBN101" s="92"/>
      <c r="EBO101" s="92"/>
      <c r="EBP101" s="92"/>
      <c r="EBQ101" s="92"/>
      <c r="EBR101" s="92"/>
      <c r="EBS101" s="92"/>
      <c r="EBT101" s="92"/>
      <c r="EBU101" s="92"/>
      <c r="EBV101" s="92"/>
      <c r="EBW101" s="92"/>
      <c r="EBX101" s="92"/>
      <c r="EBY101" s="92"/>
      <c r="EBZ101" s="92"/>
      <c r="ECA101" s="92"/>
      <c r="ECB101" s="92"/>
      <c r="ECC101" s="92"/>
      <c r="ECD101" s="92"/>
      <c r="ECE101" s="92"/>
      <c r="ECF101" s="92"/>
      <c r="ECG101" s="92"/>
      <c r="ECH101" s="92"/>
      <c r="ECI101" s="92"/>
      <c r="ECJ101" s="92"/>
      <c r="ECK101" s="92"/>
      <c r="ECL101" s="92"/>
      <c r="ECM101" s="92"/>
      <c r="ECN101" s="92"/>
      <c r="ECO101" s="92"/>
      <c r="ECP101" s="92"/>
      <c r="ECQ101" s="92"/>
      <c r="ECR101" s="92"/>
      <c r="ECS101" s="92"/>
      <c r="ECT101" s="92"/>
      <c r="ECU101" s="92"/>
      <c r="ECV101" s="92"/>
      <c r="ECW101" s="92"/>
      <c r="ECX101" s="92"/>
      <c r="ECY101" s="92"/>
      <c r="ECZ101" s="92"/>
      <c r="EDA101" s="92"/>
      <c r="EDB101" s="92"/>
      <c r="EDC101" s="92"/>
      <c r="EDD101" s="92"/>
      <c r="EDE101" s="92"/>
      <c r="EDF101" s="92"/>
      <c r="EDG101" s="92"/>
      <c r="EDH101" s="92"/>
      <c r="EDI101" s="92"/>
      <c r="EDJ101" s="92"/>
      <c r="EDK101" s="92"/>
      <c r="EDL101" s="92"/>
      <c r="EDM101" s="92"/>
      <c r="EDN101" s="92"/>
      <c r="EDO101" s="92"/>
      <c r="EDP101" s="92"/>
      <c r="EDQ101" s="92"/>
      <c r="EDR101" s="92"/>
      <c r="EDS101" s="92"/>
      <c r="EDT101" s="92"/>
      <c r="EDU101" s="92"/>
      <c r="EDV101" s="92"/>
      <c r="EDW101" s="92"/>
      <c r="EDX101" s="92"/>
      <c r="EDY101" s="92"/>
      <c r="EDZ101" s="92"/>
      <c r="EEA101" s="92"/>
      <c r="EEB101" s="92"/>
      <c r="EEC101" s="92"/>
      <c r="EED101" s="92"/>
      <c r="EEE101" s="92"/>
      <c r="EEF101" s="92"/>
      <c r="EEG101" s="92"/>
      <c r="EEH101" s="92"/>
      <c r="EEI101" s="92"/>
      <c r="EEJ101" s="92"/>
      <c r="EEK101" s="92"/>
      <c r="EEL101" s="92"/>
      <c r="EEM101" s="92"/>
      <c r="EEN101" s="92"/>
      <c r="EEO101" s="92"/>
      <c r="EEP101" s="92"/>
      <c r="EEQ101" s="92"/>
      <c r="EER101" s="92"/>
      <c r="EES101" s="92"/>
      <c r="EET101" s="92"/>
      <c r="EEU101" s="92"/>
      <c r="EEV101" s="92"/>
      <c r="EEW101" s="92"/>
      <c r="EEX101" s="92"/>
      <c r="EEY101" s="92"/>
      <c r="EEZ101" s="92"/>
      <c r="EFA101" s="92"/>
      <c r="EFB101" s="92"/>
      <c r="EFC101" s="92"/>
      <c r="EFD101" s="92"/>
      <c r="EFE101" s="92"/>
      <c r="EFF101" s="92"/>
      <c r="EFG101" s="92"/>
      <c r="EFH101" s="92"/>
      <c r="EFI101" s="92"/>
      <c r="EFJ101" s="92"/>
      <c r="EFK101" s="92"/>
      <c r="EFL101" s="92"/>
      <c r="EFM101" s="92"/>
      <c r="EFN101" s="92"/>
      <c r="EFO101" s="92"/>
      <c r="EFP101" s="92"/>
      <c r="EFQ101" s="92"/>
      <c r="EFR101" s="92"/>
      <c r="EFS101" s="92"/>
      <c r="EFT101" s="92"/>
      <c r="EFU101" s="92"/>
      <c r="EFV101" s="92"/>
      <c r="EFW101" s="92"/>
      <c r="EFX101" s="92"/>
      <c r="EFY101" s="92"/>
      <c r="EFZ101" s="92"/>
      <c r="EGA101" s="92"/>
      <c r="EGB101" s="92"/>
      <c r="EGC101" s="92"/>
      <c r="EGD101" s="92"/>
      <c r="EGE101" s="92"/>
      <c r="EGF101" s="92"/>
      <c r="EGG101" s="92"/>
      <c r="EGH101" s="92"/>
      <c r="EGI101" s="92"/>
      <c r="EGJ101" s="92"/>
      <c r="EGK101" s="92"/>
      <c r="EGL101" s="92"/>
      <c r="EGM101" s="92"/>
      <c r="EGN101" s="92"/>
      <c r="EGO101" s="92"/>
      <c r="EGP101" s="92"/>
      <c r="EGQ101" s="92"/>
      <c r="EGR101" s="92"/>
      <c r="EGS101" s="92"/>
      <c r="EGT101" s="92"/>
      <c r="EGU101" s="92"/>
      <c r="EGV101" s="92"/>
      <c r="EGW101" s="92"/>
      <c r="EGX101" s="92"/>
      <c r="EGY101" s="92"/>
      <c r="EGZ101" s="92"/>
      <c r="EHA101" s="92"/>
      <c r="EHB101" s="92"/>
      <c r="EHC101" s="92"/>
      <c r="EHD101" s="92"/>
      <c r="EHE101" s="92"/>
      <c r="EHF101" s="92"/>
      <c r="EHG101" s="92"/>
      <c r="EHH101" s="92"/>
      <c r="EHI101" s="92"/>
      <c r="EHJ101" s="92"/>
      <c r="EHK101" s="92"/>
      <c r="EHL101" s="92"/>
      <c r="EHM101" s="92"/>
      <c r="EHN101" s="92"/>
      <c r="EHO101" s="92"/>
      <c r="EHP101" s="92"/>
      <c r="EHQ101" s="92"/>
      <c r="EHR101" s="92"/>
      <c r="EHS101" s="92"/>
      <c r="EHT101" s="92"/>
      <c r="EHU101" s="92"/>
      <c r="EHV101" s="92"/>
      <c r="EHW101" s="92"/>
      <c r="EHX101" s="92"/>
      <c r="EHY101" s="92"/>
      <c r="EHZ101" s="92"/>
      <c r="EIA101" s="92"/>
      <c r="EIB101" s="92"/>
      <c r="EIC101" s="92"/>
      <c r="EID101" s="92"/>
      <c r="EIE101" s="92"/>
      <c r="EIF101" s="92"/>
      <c r="EIG101" s="92"/>
      <c r="EIH101" s="92"/>
      <c r="EII101" s="92"/>
      <c r="EIJ101" s="92"/>
      <c r="EIK101" s="92"/>
      <c r="EIL101" s="92"/>
      <c r="EIM101" s="92"/>
      <c r="EIN101" s="92"/>
      <c r="EIO101" s="92"/>
      <c r="EIP101" s="92"/>
      <c r="EIQ101" s="92"/>
      <c r="EIR101" s="92"/>
      <c r="EIS101" s="92"/>
      <c r="EIT101" s="92"/>
      <c r="EIU101" s="92"/>
      <c r="EIV101" s="92"/>
      <c r="EIW101" s="92"/>
      <c r="EIX101" s="92"/>
      <c r="EIY101" s="92"/>
      <c r="EIZ101" s="92"/>
      <c r="EJA101" s="92"/>
      <c r="EJB101" s="92"/>
      <c r="EJC101" s="92"/>
      <c r="EJD101" s="92"/>
      <c r="EJE101" s="92"/>
      <c r="EJF101" s="92"/>
      <c r="EJG101" s="92"/>
      <c r="EJH101" s="92"/>
      <c r="EJI101" s="92"/>
      <c r="EJJ101" s="92"/>
      <c r="EJK101" s="92"/>
      <c r="EJL101" s="92"/>
      <c r="EJM101" s="92"/>
      <c r="EJN101" s="92"/>
      <c r="EJO101" s="92"/>
      <c r="EJP101" s="92"/>
      <c r="EJQ101" s="92"/>
      <c r="EJR101" s="92"/>
      <c r="EJS101" s="92"/>
      <c r="EJT101" s="92"/>
      <c r="EJU101" s="92"/>
      <c r="EJV101" s="92"/>
      <c r="EJW101" s="92"/>
      <c r="EJX101" s="92"/>
      <c r="EJY101" s="92"/>
      <c r="EJZ101" s="92"/>
      <c r="EKA101" s="92"/>
      <c r="EKB101" s="92"/>
      <c r="EKC101" s="92"/>
      <c r="EKD101" s="92"/>
      <c r="EKE101" s="92"/>
      <c r="EKF101" s="92"/>
      <c r="EKG101" s="92"/>
      <c r="EKH101" s="92"/>
      <c r="EKI101" s="92"/>
      <c r="EKJ101" s="92"/>
      <c r="EKK101" s="92"/>
      <c r="EKL101" s="92"/>
      <c r="EKM101" s="92"/>
      <c r="EKN101" s="92"/>
      <c r="EKO101" s="92"/>
      <c r="EKP101" s="92"/>
      <c r="EKQ101" s="92"/>
      <c r="EKR101" s="92"/>
      <c r="EKS101" s="92"/>
      <c r="EKT101" s="92"/>
      <c r="EKU101" s="92"/>
      <c r="EKV101" s="92"/>
      <c r="EKW101" s="92"/>
      <c r="EKX101" s="92"/>
      <c r="EKY101" s="92"/>
      <c r="EKZ101" s="92"/>
    </row>
    <row r="102" spans="1:3692" ht="20.45" customHeight="1" thickBot="1">
      <c r="A102" s="281"/>
      <c r="B102" s="269"/>
      <c r="C102" s="272"/>
      <c r="D102" s="119" t="s">
        <v>185</v>
      </c>
      <c r="E102" s="121"/>
      <c r="F102" s="121"/>
      <c r="G102" s="121"/>
      <c r="H102" s="122"/>
      <c r="I102" s="114"/>
      <c r="J102" s="175"/>
      <c r="K102" s="292"/>
      <c r="L102" s="292"/>
      <c r="M102" s="124"/>
      <c r="N102" s="124"/>
      <c r="O102" s="124"/>
      <c r="P102" s="117"/>
      <c r="Q102" s="125"/>
    </row>
    <row r="103" spans="1:3692" ht="43.9" thickBot="1">
      <c r="A103" s="281"/>
      <c r="B103" s="269"/>
      <c r="C103" s="272"/>
      <c r="D103" s="119" t="s">
        <v>186</v>
      </c>
      <c r="E103" s="121"/>
      <c r="F103" s="121"/>
      <c r="G103" s="121"/>
      <c r="H103" s="122"/>
      <c r="I103" s="114"/>
      <c r="J103" s="175"/>
      <c r="K103" s="292"/>
      <c r="L103" s="292"/>
      <c r="M103" s="124"/>
      <c r="N103" s="124"/>
      <c r="O103" s="124"/>
      <c r="P103" s="117"/>
      <c r="Q103" s="125"/>
    </row>
    <row r="104" spans="1:3692" ht="20.45" customHeight="1" thickBot="1">
      <c r="A104" s="281"/>
      <c r="B104" s="269"/>
      <c r="C104" s="272"/>
      <c r="D104" s="119" t="s">
        <v>187</v>
      </c>
      <c r="E104" s="121"/>
      <c r="F104" s="121"/>
      <c r="G104" s="121"/>
      <c r="H104" s="122"/>
      <c r="I104" s="114"/>
      <c r="J104" s="175"/>
      <c r="K104" s="292"/>
      <c r="L104" s="292"/>
      <c r="M104" s="124"/>
      <c r="N104" s="124"/>
      <c r="O104" s="124"/>
      <c r="P104" s="117"/>
      <c r="Q104" s="125"/>
    </row>
    <row r="105" spans="1:3692" ht="20.45" customHeight="1" thickBot="1">
      <c r="A105" s="281"/>
      <c r="B105" s="274"/>
      <c r="C105" s="273"/>
      <c r="D105" s="163" t="s">
        <v>188</v>
      </c>
      <c r="E105" s="128"/>
      <c r="F105" s="128"/>
      <c r="G105" s="128"/>
      <c r="H105" s="129"/>
      <c r="I105" s="114"/>
      <c r="J105" s="158"/>
      <c r="K105" s="293"/>
      <c r="L105" s="292"/>
      <c r="M105" s="131"/>
      <c r="N105" s="131"/>
      <c r="O105" s="131"/>
      <c r="P105" s="117"/>
      <c r="Q105" s="132"/>
    </row>
    <row r="106" spans="1:3692" s="173" customFormat="1" ht="20.45" customHeight="1" thickBot="1">
      <c r="A106" s="281"/>
      <c r="B106" s="268" t="s">
        <v>189</v>
      </c>
      <c r="C106" s="271" t="s">
        <v>190</v>
      </c>
      <c r="D106" s="162" t="s">
        <v>191</v>
      </c>
      <c r="E106" s="137"/>
      <c r="F106" s="137"/>
      <c r="G106" s="137"/>
      <c r="H106" s="138"/>
      <c r="I106" s="114"/>
      <c r="J106" s="174"/>
      <c r="K106" s="291" t="str" cm="1">
        <f t="array" ref="K106">IF((AND(J106:J111=1)), "Fully Mapped", "Not/ Partially Mapped")</f>
        <v>Not/ Partially Mapped</v>
      </c>
      <c r="L106" s="292"/>
      <c r="M106" s="140"/>
      <c r="N106" s="140"/>
      <c r="O106" s="140"/>
      <c r="P106" s="117"/>
      <c r="Q106" s="141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  <c r="CH106" s="92"/>
      <c r="CI106" s="92"/>
      <c r="CJ106" s="92"/>
      <c r="CK106" s="92"/>
      <c r="CL106" s="92"/>
      <c r="CM106" s="92"/>
      <c r="CN106" s="92"/>
      <c r="CO106" s="92"/>
      <c r="CP106" s="92"/>
      <c r="CQ106" s="92"/>
      <c r="CR106" s="92"/>
      <c r="CS106" s="92"/>
      <c r="CT106" s="92"/>
      <c r="CU106" s="92"/>
      <c r="CV106" s="92"/>
      <c r="CW106" s="92"/>
      <c r="CX106" s="92"/>
      <c r="CY106" s="92"/>
      <c r="CZ106" s="92"/>
      <c r="DA106" s="92"/>
      <c r="DB106" s="92"/>
      <c r="DC106" s="92"/>
      <c r="DD106" s="92"/>
      <c r="DE106" s="92"/>
      <c r="DF106" s="92"/>
      <c r="DG106" s="92"/>
      <c r="DH106" s="92"/>
      <c r="DI106" s="92"/>
      <c r="DJ106" s="92"/>
      <c r="DK106" s="92"/>
      <c r="DL106" s="92"/>
      <c r="DM106" s="92"/>
      <c r="DN106" s="92"/>
      <c r="DO106" s="92"/>
      <c r="DP106" s="92"/>
      <c r="DQ106" s="92"/>
      <c r="DR106" s="92"/>
      <c r="DS106" s="92"/>
      <c r="DT106" s="92"/>
      <c r="DU106" s="92"/>
      <c r="DV106" s="92"/>
      <c r="DW106" s="92"/>
      <c r="DX106" s="92"/>
      <c r="DY106" s="92"/>
      <c r="DZ106" s="92"/>
      <c r="EA106" s="92"/>
      <c r="EB106" s="92"/>
      <c r="EC106" s="92"/>
      <c r="ED106" s="92"/>
      <c r="EE106" s="92"/>
      <c r="EF106" s="92"/>
      <c r="EG106" s="92"/>
      <c r="EH106" s="92"/>
      <c r="EI106" s="92"/>
      <c r="EJ106" s="92"/>
      <c r="EK106" s="92"/>
      <c r="EL106" s="92"/>
      <c r="EM106" s="92"/>
      <c r="EN106" s="92"/>
      <c r="EO106" s="92"/>
      <c r="EP106" s="92"/>
      <c r="EQ106" s="92"/>
      <c r="ER106" s="92"/>
      <c r="ES106" s="92"/>
      <c r="ET106" s="92"/>
      <c r="EU106" s="92"/>
      <c r="EV106" s="92"/>
      <c r="EW106" s="92"/>
      <c r="EX106" s="92"/>
      <c r="EY106" s="92"/>
      <c r="EZ106" s="92"/>
      <c r="FA106" s="92"/>
      <c r="FB106" s="92"/>
      <c r="FC106" s="92"/>
      <c r="FD106" s="92"/>
      <c r="FE106" s="92"/>
      <c r="FF106" s="92"/>
      <c r="FG106" s="92"/>
      <c r="FH106" s="92"/>
      <c r="FI106" s="92"/>
      <c r="FJ106" s="92"/>
      <c r="FK106" s="92"/>
      <c r="FL106" s="92"/>
      <c r="FM106" s="92"/>
      <c r="FN106" s="92"/>
      <c r="FO106" s="92"/>
      <c r="FP106" s="92"/>
      <c r="FQ106" s="92"/>
      <c r="FR106" s="92"/>
      <c r="FS106" s="92"/>
      <c r="FT106" s="92"/>
      <c r="FU106" s="92"/>
      <c r="FV106" s="92"/>
      <c r="FW106" s="92"/>
      <c r="FX106" s="92"/>
      <c r="FY106" s="92"/>
      <c r="FZ106" s="92"/>
      <c r="GA106" s="92"/>
      <c r="GB106" s="92"/>
      <c r="GC106" s="92"/>
      <c r="GD106" s="92"/>
      <c r="GE106" s="92"/>
      <c r="GF106" s="92"/>
      <c r="GG106" s="92"/>
      <c r="GH106" s="92"/>
      <c r="GI106" s="92"/>
      <c r="GJ106" s="92"/>
      <c r="GK106" s="92"/>
      <c r="GL106" s="92"/>
      <c r="GM106" s="92"/>
      <c r="GN106" s="92"/>
      <c r="GO106" s="92"/>
      <c r="GP106" s="92"/>
      <c r="GQ106" s="92"/>
      <c r="GR106" s="92"/>
      <c r="GS106" s="92"/>
      <c r="GT106" s="92"/>
      <c r="GU106" s="92"/>
      <c r="GV106" s="92"/>
      <c r="GW106" s="92"/>
      <c r="GX106" s="92"/>
      <c r="GY106" s="92"/>
      <c r="GZ106" s="92"/>
      <c r="HA106" s="92"/>
      <c r="HB106" s="92"/>
      <c r="HC106" s="92"/>
      <c r="HD106" s="92"/>
      <c r="HE106" s="92"/>
      <c r="HF106" s="92"/>
      <c r="HG106" s="92"/>
      <c r="HH106" s="92"/>
      <c r="HI106" s="92"/>
      <c r="HJ106" s="92"/>
      <c r="HK106" s="92"/>
      <c r="HL106" s="92"/>
      <c r="HM106" s="92"/>
      <c r="HN106" s="92"/>
      <c r="HO106" s="92"/>
      <c r="HP106" s="92"/>
      <c r="HQ106" s="92"/>
      <c r="HR106" s="92"/>
      <c r="HS106" s="92"/>
      <c r="HT106" s="92"/>
      <c r="HU106" s="92"/>
      <c r="HV106" s="92"/>
      <c r="HW106" s="92"/>
      <c r="HX106" s="92"/>
      <c r="HY106" s="92"/>
      <c r="HZ106" s="92"/>
      <c r="IA106" s="92"/>
      <c r="IB106" s="92"/>
      <c r="IC106" s="92"/>
      <c r="ID106" s="92"/>
      <c r="IE106" s="92"/>
      <c r="IF106" s="92"/>
      <c r="IG106" s="92"/>
      <c r="IH106" s="92"/>
      <c r="II106" s="92"/>
      <c r="IJ106" s="92"/>
      <c r="IK106" s="92"/>
      <c r="IL106" s="92"/>
      <c r="IM106" s="92"/>
      <c r="IN106" s="92"/>
      <c r="IO106" s="92"/>
      <c r="IP106" s="92"/>
      <c r="IQ106" s="92"/>
      <c r="IR106" s="92"/>
      <c r="IS106" s="92"/>
      <c r="IT106" s="92"/>
      <c r="IU106" s="92"/>
      <c r="IV106" s="92"/>
      <c r="IW106" s="92"/>
      <c r="IX106" s="92"/>
      <c r="IY106" s="92"/>
      <c r="IZ106" s="92"/>
      <c r="JA106" s="92"/>
      <c r="JB106" s="92"/>
      <c r="JC106" s="92"/>
      <c r="JD106" s="92"/>
      <c r="JE106" s="92"/>
      <c r="JF106" s="92"/>
      <c r="JG106" s="92"/>
      <c r="JH106" s="92"/>
      <c r="JI106" s="92"/>
      <c r="JJ106" s="92"/>
      <c r="JK106" s="92"/>
      <c r="JL106" s="92"/>
      <c r="JM106" s="92"/>
      <c r="JN106" s="92"/>
      <c r="JO106" s="92"/>
      <c r="JP106" s="92"/>
      <c r="JQ106" s="92"/>
      <c r="JR106" s="92"/>
      <c r="JS106" s="92"/>
      <c r="JT106" s="92"/>
      <c r="JU106" s="92"/>
      <c r="JV106" s="92"/>
      <c r="JW106" s="92"/>
      <c r="JX106" s="92"/>
      <c r="JY106" s="92"/>
      <c r="JZ106" s="92"/>
      <c r="KA106" s="92"/>
      <c r="KB106" s="92"/>
      <c r="KC106" s="92"/>
      <c r="KD106" s="92"/>
      <c r="KE106" s="92"/>
      <c r="KF106" s="92"/>
      <c r="KG106" s="92"/>
      <c r="KH106" s="92"/>
      <c r="KI106" s="92"/>
      <c r="KJ106" s="92"/>
      <c r="KK106" s="92"/>
      <c r="KL106" s="92"/>
      <c r="KM106" s="92"/>
      <c r="KN106" s="92"/>
      <c r="KO106" s="92"/>
      <c r="KP106" s="92"/>
      <c r="KQ106" s="92"/>
      <c r="KR106" s="92"/>
      <c r="KS106" s="92"/>
      <c r="KT106" s="92"/>
      <c r="KU106" s="92"/>
      <c r="KV106" s="92"/>
      <c r="KW106" s="92"/>
      <c r="KX106" s="92"/>
      <c r="KY106" s="92"/>
      <c r="KZ106" s="92"/>
      <c r="LA106" s="92"/>
      <c r="LB106" s="92"/>
      <c r="LC106" s="92"/>
      <c r="LD106" s="92"/>
      <c r="LE106" s="92"/>
      <c r="LF106" s="92"/>
      <c r="LG106" s="92"/>
      <c r="LH106" s="92"/>
      <c r="LI106" s="92"/>
      <c r="LJ106" s="92"/>
      <c r="LK106" s="92"/>
      <c r="LL106" s="92"/>
      <c r="LM106" s="92"/>
      <c r="LN106" s="92"/>
      <c r="LO106" s="92"/>
      <c r="LP106" s="92"/>
      <c r="LQ106" s="92"/>
      <c r="LR106" s="92"/>
      <c r="LS106" s="92"/>
      <c r="LT106" s="92"/>
      <c r="LU106" s="92"/>
      <c r="LV106" s="92"/>
      <c r="LW106" s="92"/>
      <c r="LX106" s="92"/>
      <c r="LY106" s="92"/>
      <c r="LZ106" s="92"/>
      <c r="MA106" s="92"/>
      <c r="MB106" s="92"/>
      <c r="MC106" s="92"/>
      <c r="MD106" s="92"/>
      <c r="ME106" s="92"/>
      <c r="MF106" s="92"/>
      <c r="MG106" s="92"/>
      <c r="MH106" s="92"/>
      <c r="MI106" s="92"/>
      <c r="MJ106" s="92"/>
      <c r="MK106" s="92"/>
      <c r="ML106" s="92"/>
      <c r="MM106" s="92"/>
      <c r="MN106" s="92"/>
      <c r="MO106" s="92"/>
      <c r="MP106" s="92"/>
      <c r="MQ106" s="92"/>
      <c r="MR106" s="92"/>
      <c r="MS106" s="92"/>
      <c r="MT106" s="92"/>
      <c r="MU106" s="92"/>
      <c r="MV106" s="92"/>
      <c r="MW106" s="92"/>
      <c r="MX106" s="92"/>
      <c r="MY106" s="92"/>
      <c r="MZ106" s="92"/>
      <c r="NA106" s="92"/>
      <c r="NB106" s="92"/>
      <c r="NC106" s="92"/>
      <c r="ND106" s="92"/>
      <c r="NE106" s="92"/>
      <c r="NF106" s="92"/>
      <c r="NG106" s="92"/>
      <c r="NH106" s="92"/>
      <c r="NI106" s="92"/>
      <c r="NJ106" s="92"/>
      <c r="NK106" s="92"/>
      <c r="NL106" s="92"/>
      <c r="NM106" s="92"/>
      <c r="NN106" s="92"/>
      <c r="NO106" s="92"/>
      <c r="NP106" s="92"/>
      <c r="NQ106" s="92"/>
      <c r="NR106" s="92"/>
      <c r="NS106" s="92"/>
      <c r="NT106" s="92"/>
      <c r="NU106" s="92"/>
      <c r="NV106" s="92"/>
      <c r="NW106" s="92"/>
      <c r="NX106" s="92"/>
      <c r="NY106" s="92"/>
      <c r="NZ106" s="92"/>
      <c r="OA106" s="92"/>
      <c r="OB106" s="92"/>
      <c r="OC106" s="92"/>
      <c r="OD106" s="92"/>
      <c r="OE106" s="92"/>
      <c r="OF106" s="92"/>
      <c r="OG106" s="92"/>
      <c r="OH106" s="92"/>
      <c r="OI106" s="92"/>
      <c r="OJ106" s="92"/>
      <c r="OK106" s="92"/>
      <c r="OL106" s="92"/>
      <c r="OM106" s="92"/>
      <c r="ON106" s="92"/>
      <c r="OO106" s="92"/>
      <c r="OP106" s="92"/>
      <c r="OQ106" s="92"/>
      <c r="OR106" s="92"/>
      <c r="OS106" s="92"/>
      <c r="OT106" s="92"/>
      <c r="OU106" s="92"/>
      <c r="OV106" s="92"/>
      <c r="OW106" s="92"/>
      <c r="OX106" s="92"/>
      <c r="OY106" s="92"/>
      <c r="OZ106" s="92"/>
      <c r="PA106" s="92"/>
      <c r="PB106" s="92"/>
      <c r="PC106" s="92"/>
      <c r="PD106" s="92"/>
      <c r="PE106" s="92"/>
      <c r="PF106" s="92"/>
      <c r="PG106" s="92"/>
      <c r="PH106" s="92"/>
      <c r="PI106" s="92"/>
      <c r="PJ106" s="92"/>
      <c r="PK106" s="92"/>
      <c r="PL106" s="92"/>
      <c r="PM106" s="92"/>
      <c r="PN106" s="92"/>
      <c r="PO106" s="92"/>
      <c r="PP106" s="92"/>
      <c r="PQ106" s="92"/>
      <c r="PR106" s="92"/>
      <c r="PS106" s="92"/>
      <c r="PT106" s="92"/>
      <c r="PU106" s="92"/>
      <c r="PV106" s="92"/>
      <c r="PW106" s="92"/>
      <c r="PX106" s="92"/>
      <c r="PY106" s="92"/>
      <c r="PZ106" s="92"/>
      <c r="QA106" s="92"/>
      <c r="QB106" s="92"/>
      <c r="QC106" s="92"/>
      <c r="QD106" s="92"/>
      <c r="QE106" s="92"/>
      <c r="QF106" s="92"/>
      <c r="QG106" s="92"/>
      <c r="QH106" s="92"/>
      <c r="QI106" s="92"/>
      <c r="QJ106" s="92"/>
      <c r="QK106" s="92"/>
      <c r="QL106" s="92"/>
      <c r="QM106" s="92"/>
      <c r="QN106" s="92"/>
      <c r="QO106" s="92"/>
      <c r="QP106" s="92"/>
      <c r="QQ106" s="92"/>
      <c r="QR106" s="92"/>
      <c r="QS106" s="92"/>
      <c r="QT106" s="92"/>
      <c r="QU106" s="92"/>
      <c r="QV106" s="92"/>
      <c r="QW106" s="92"/>
      <c r="QX106" s="92"/>
      <c r="QY106" s="92"/>
      <c r="QZ106" s="92"/>
      <c r="RA106" s="92"/>
      <c r="RB106" s="92"/>
      <c r="RC106" s="92"/>
      <c r="RD106" s="92"/>
      <c r="RE106" s="92"/>
      <c r="RF106" s="92"/>
      <c r="RG106" s="92"/>
      <c r="RH106" s="92"/>
      <c r="RI106" s="92"/>
      <c r="RJ106" s="92"/>
      <c r="RK106" s="92"/>
      <c r="RL106" s="92"/>
      <c r="RM106" s="92"/>
      <c r="RN106" s="92"/>
      <c r="RO106" s="92"/>
      <c r="RP106" s="92"/>
      <c r="RQ106" s="92"/>
      <c r="RR106" s="92"/>
      <c r="RS106" s="92"/>
      <c r="RT106" s="92"/>
      <c r="RU106" s="92"/>
      <c r="RV106" s="92"/>
      <c r="RW106" s="92"/>
      <c r="RX106" s="92"/>
      <c r="RY106" s="92"/>
      <c r="RZ106" s="92"/>
      <c r="SA106" s="92"/>
      <c r="SB106" s="92"/>
      <c r="SC106" s="92"/>
      <c r="SD106" s="92"/>
      <c r="SE106" s="92"/>
      <c r="SF106" s="92"/>
      <c r="SG106" s="92"/>
      <c r="SH106" s="92"/>
      <c r="SI106" s="92"/>
      <c r="SJ106" s="92"/>
      <c r="SK106" s="92"/>
      <c r="SL106" s="92"/>
      <c r="SM106" s="92"/>
      <c r="SN106" s="92"/>
      <c r="SO106" s="92"/>
      <c r="SP106" s="92"/>
      <c r="SQ106" s="92"/>
      <c r="SR106" s="92"/>
      <c r="SS106" s="92"/>
      <c r="ST106" s="92"/>
      <c r="SU106" s="92"/>
      <c r="SV106" s="92"/>
      <c r="SW106" s="92"/>
      <c r="SX106" s="92"/>
      <c r="SY106" s="92"/>
      <c r="SZ106" s="92"/>
      <c r="TA106" s="92"/>
      <c r="TB106" s="92"/>
      <c r="TC106" s="92"/>
      <c r="TD106" s="92"/>
      <c r="TE106" s="92"/>
      <c r="TF106" s="92"/>
      <c r="TG106" s="92"/>
      <c r="TH106" s="92"/>
      <c r="TI106" s="92"/>
      <c r="TJ106" s="92"/>
      <c r="TK106" s="92"/>
      <c r="TL106" s="92"/>
      <c r="TM106" s="92"/>
      <c r="TN106" s="92"/>
      <c r="TO106" s="92"/>
      <c r="TP106" s="92"/>
      <c r="TQ106" s="92"/>
      <c r="TR106" s="92"/>
      <c r="TS106" s="92"/>
      <c r="TT106" s="92"/>
      <c r="TU106" s="92"/>
      <c r="TV106" s="92"/>
      <c r="TW106" s="92"/>
      <c r="TX106" s="92"/>
      <c r="TY106" s="92"/>
      <c r="TZ106" s="92"/>
      <c r="UA106" s="92"/>
      <c r="UB106" s="92"/>
      <c r="UC106" s="92"/>
      <c r="UD106" s="92"/>
      <c r="UE106" s="92"/>
      <c r="UF106" s="92"/>
      <c r="UG106" s="92"/>
      <c r="UH106" s="92"/>
      <c r="UI106" s="92"/>
      <c r="UJ106" s="92"/>
      <c r="UK106" s="92"/>
      <c r="UL106" s="92"/>
      <c r="UM106" s="92"/>
      <c r="UN106" s="92"/>
      <c r="UO106" s="92"/>
      <c r="UP106" s="92"/>
      <c r="UQ106" s="92"/>
      <c r="UR106" s="92"/>
      <c r="US106" s="92"/>
      <c r="UT106" s="92"/>
      <c r="UU106" s="92"/>
      <c r="UV106" s="92"/>
      <c r="UW106" s="92"/>
      <c r="UX106" s="92"/>
      <c r="UY106" s="92"/>
      <c r="UZ106" s="92"/>
      <c r="VA106" s="92"/>
      <c r="VB106" s="92"/>
      <c r="VC106" s="92"/>
      <c r="VD106" s="92"/>
      <c r="VE106" s="92"/>
      <c r="VF106" s="92"/>
      <c r="VG106" s="92"/>
      <c r="VH106" s="92"/>
      <c r="VI106" s="92"/>
      <c r="VJ106" s="92"/>
      <c r="VK106" s="92"/>
      <c r="VL106" s="92"/>
      <c r="VM106" s="92"/>
      <c r="VN106" s="92"/>
      <c r="VO106" s="92"/>
      <c r="VP106" s="92"/>
      <c r="VQ106" s="92"/>
      <c r="VR106" s="92"/>
      <c r="VS106" s="92"/>
      <c r="VT106" s="92"/>
      <c r="VU106" s="92"/>
      <c r="VV106" s="92"/>
      <c r="VW106" s="92"/>
      <c r="VX106" s="92"/>
      <c r="VY106" s="92"/>
      <c r="VZ106" s="92"/>
      <c r="WA106" s="92"/>
      <c r="WB106" s="92"/>
      <c r="WC106" s="92"/>
      <c r="WD106" s="92"/>
      <c r="WE106" s="92"/>
      <c r="WF106" s="92"/>
      <c r="WG106" s="92"/>
      <c r="WH106" s="92"/>
      <c r="WI106" s="92"/>
      <c r="WJ106" s="92"/>
      <c r="WK106" s="92"/>
      <c r="WL106" s="92"/>
      <c r="WM106" s="92"/>
      <c r="WN106" s="92"/>
      <c r="WO106" s="92"/>
      <c r="WP106" s="92"/>
      <c r="WQ106" s="92"/>
      <c r="WR106" s="92"/>
      <c r="WS106" s="92"/>
      <c r="WT106" s="92"/>
      <c r="WU106" s="92"/>
      <c r="WV106" s="92"/>
      <c r="WW106" s="92"/>
      <c r="WX106" s="92"/>
      <c r="WY106" s="92"/>
      <c r="WZ106" s="92"/>
      <c r="XA106" s="92"/>
      <c r="XB106" s="92"/>
      <c r="XC106" s="92"/>
      <c r="XD106" s="92"/>
      <c r="XE106" s="92"/>
      <c r="XF106" s="92"/>
      <c r="XG106" s="92"/>
      <c r="XH106" s="92"/>
      <c r="XI106" s="92"/>
      <c r="XJ106" s="92"/>
      <c r="XK106" s="92"/>
      <c r="XL106" s="92"/>
      <c r="XM106" s="92"/>
      <c r="XN106" s="92"/>
      <c r="XO106" s="92"/>
      <c r="XP106" s="92"/>
      <c r="XQ106" s="92"/>
      <c r="XR106" s="92"/>
      <c r="XS106" s="92"/>
      <c r="XT106" s="92"/>
      <c r="XU106" s="92"/>
      <c r="XV106" s="92"/>
      <c r="XW106" s="92"/>
      <c r="XX106" s="92"/>
      <c r="XY106" s="92"/>
      <c r="XZ106" s="92"/>
      <c r="YA106" s="92"/>
      <c r="YB106" s="92"/>
      <c r="YC106" s="92"/>
      <c r="YD106" s="92"/>
      <c r="YE106" s="92"/>
      <c r="YF106" s="92"/>
      <c r="YG106" s="92"/>
      <c r="YH106" s="92"/>
      <c r="YI106" s="92"/>
      <c r="YJ106" s="92"/>
      <c r="YK106" s="92"/>
      <c r="YL106" s="92"/>
      <c r="YM106" s="92"/>
      <c r="YN106" s="92"/>
      <c r="YO106" s="92"/>
      <c r="YP106" s="92"/>
      <c r="YQ106" s="92"/>
      <c r="YR106" s="92"/>
      <c r="YS106" s="92"/>
      <c r="YT106" s="92"/>
      <c r="YU106" s="92"/>
      <c r="YV106" s="92"/>
      <c r="YW106" s="92"/>
      <c r="YX106" s="92"/>
      <c r="YY106" s="92"/>
      <c r="YZ106" s="92"/>
      <c r="ZA106" s="92"/>
      <c r="ZB106" s="92"/>
      <c r="ZC106" s="92"/>
      <c r="ZD106" s="92"/>
      <c r="ZE106" s="92"/>
      <c r="ZF106" s="92"/>
      <c r="ZG106" s="92"/>
      <c r="ZH106" s="92"/>
      <c r="ZI106" s="92"/>
      <c r="ZJ106" s="92"/>
      <c r="ZK106" s="92"/>
      <c r="ZL106" s="92"/>
      <c r="ZM106" s="92"/>
      <c r="ZN106" s="92"/>
      <c r="ZO106" s="92"/>
      <c r="ZP106" s="92"/>
      <c r="ZQ106" s="92"/>
      <c r="ZR106" s="92"/>
      <c r="ZS106" s="92"/>
      <c r="ZT106" s="92"/>
      <c r="ZU106" s="92"/>
      <c r="ZV106" s="92"/>
      <c r="ZW106" s="92"/>
      <c r="ZX106" s="92"/>
      <c r="ZY106" s="92"/>
      <c r="ZZ106" s="92"/>
      <c r="AAA106" s="92"/>
      <c r="AAB106" s="92"/>
      <c r="AAC106" s="92"/>
      <c r="AAD106" s="92"/>
      <c r="AAE106" s="92"/>
      <c r="AAF106" s="92"/>
      <c r="AAG106" s="92"/>
      <c r="AAH106" s="92"/>
      <c r="AAI106" s="92"/>
      <c r="AAJ106" s="92"/>
      <c r="AAK106" s="92"/>
      <c r="AAL106" s="92"/>
      <c r="AAM106" s="92"/>
      <c r="AAN106" s="92"/>
      <c r="AAO106" s="92"/>
      <c r="AAP106" s="92"/>
      <c r="AAQ106" s="92"/>
      <c r="AAR106" s="92"/>
      <c r="AAS106" s="92"/>
      <c r="AAT106" s="92"/>
      <c r="AAU106" s="92"/>
      <c r="AAV106" s="92"/>
      <c r="AAW106" s="92"/>
      <c r="AAX106" s="92"/>
      <c r="AAY106" s="92"/>
      <c r="AAZ106" s="92"/>
      <c r="ABA106" s="92"/>
      <c r="ABB106" s="92"/>
      <c r="ABC106" s="92"/>
      <c r="ABD106" s="92"/>
      <c r="ABE106" s="92"/>
      <c r="ABF106" s="92"/>
      <c r="ABG106" s="92"/>
      <c r="ABH106" s="92"/>
      <c r="ABI106" s="92"/>
      <c r="ABJ106" s="92"/>
      <c r="ABK106" s="92"/>
      <c r="ABL106" s="92"/>
      <c r="ABM106" s="92"/>
      <c r="ABN106" s="92"/>
      <c r="ABO106" s="92"/>
      <c r="ABP106" s="92"/>
      <c r="ABQ106" s="92"/>
      <c r="ABR106" s="92"/>
      <c r="ABS106" s="92"/>
      <c r="ABT106" s="92"/>
      <c r="ABU106" s="92"/>
      <c r="ABV106" s="92"/>
      <c r="ABW106" s="92"/>
      <c r="ABX106" s="92"/>
      <c r="ABY106" s="92"/>
      <c r="ABZ106" s="92"/>
      <c r="ACA106" s="92"/>
      <c r="ACB106" s="92"/>
      <c r="ACC106" s="92"/>
      <c r="ACD106" s="92"/>
      <c r="ACE106" s="92"/>
      <c r="ACF106" s="92"/>
      <c r="ACG106" s="92"/>
      <c r="ACH106" s="92"/>
      <c r="ACI106" s="92"/>
      <c r="ACJ106" s="92"/>
      <c r="ACK106" s="92"/>
      <c r="ACL106" s="92"/>
      <c r="ACM106" s="92"/>
      <c r="ACN106" s="92"/>
      <c r="ACO106" s="92"/>
      <c r="ACP106" s="92"/>
      <c r="ACQ106" s="92"/>
      <c r="ACR106" s="92"/>
      <c r="ACS106" s="92"/>
      <c r="ACT106" s="92"/>
      <c r="ACU106" s="92"/>
      <c r="ACV106" s="92"/>
      <c r="ACW106" s="92"/>
      <c r="ACX106" s="92"/>
      <c r="ACY106" s="92"/>
      <c r="ACZ106" s="92"/>
      <c r="ADA106" s="92"/>
      <c r="ADB106" s="92"/>
      <c r="ADC106" s="92"/>
      <c r="ADD106" s="92"/>
      <c r="ADE106" s="92"/>
      <c r="ADF106" s="92"/>
      <c r="ADG106" s="92"/>
      <c r="ADH106" s="92"/>
      <c r="ADI106" s="92"/>
      <c r="ADJ106" s="92"/>
      <c r="ADK106" s="92"/>
      <c r="ADL106" s="92"/>
      <c r="ADM106" s="92"/>
      <c r="ADN106" s="92"/>
      <c r="ADO106" s="92"/>
      <c r="ADP106" s="92"/>
      <c r="ADQ106" s="92"/>
      <c r="ADR106" s="92"/>
      <c r="ADS106" s="92"/>
      <c r="ADT106" s="92"/>
      <c r="ADU106" s="92"/>
      <c r="ADV106" s="92"/>
      <c r="ADW106" s="92"/>
      <c r="ADX106" s="92"/>
      <c r="ADY106" s="92"/>
      <c r="ADZ106" s="92"/>
      <c r="AEA106" s="92"/>
      <c r="AEB106" s="92"/>
      <c r="AEC106" s="92"/>
      <c r="AED106" s="92"/>
      <c r="AEE106" s="92"/>
      <c r="AEF106" s="92"/>
      <c r="AEG106" s="92"/>
      <c r="AEH106" s="92"/>
      <c r="AEI106" s="92"/>
      <c r="AEJ106" s="92"/>
      <c r="AEK106" s="92"/>
      <c r="AEL106" s="92"/>
      <c r="AEM106" s="92"/>
      <c r="AEN106" s="92"/>
      <c r="AEO106" s="92"/>
      <c r="AEP106" s="92"/>
      <c r="AEQ106" s="92"/>
      <c r="AER106" s="92"/>
      <c r="AES106" s="92"/>
      <c r="AET106" s="92"/>
      <c r="AEU106" s="92"/>
      <c r="AEV106" s="92"/>
      <c r="AEW106" s="92"/>
      <c r="AEX106" s="92"/>
      <c r="AEY106" s="92"/>
      <c r="AEZ106" s="92"/>
      <c r="AFA106" s="92"/>
      <c r="AFB106" s="92"/>
      <c r="AFC106" s="92"/>
      <c r="AFD106" s="92"/>
      <c r="AFE106" s="92"/>
      <c r="AFF106" s="92"/>
      <c r="AFG106" s="92"/>
      <c r="AFH106" s="92"/>
      <c r="AFI106" s="92"/>
      <c r="AFJ106" s="92"/>
      <c r="AFK106" s="92"/>
      <c r="AFL106" s="92"/>
      <c r="AFM106" s="92"/>
      <c r="AFN106" s="92"/>
      <c r="AFO106" s="92"/>
      <c r="AFP106" s="92"/>
      <c r="AFQ106" s="92"/>
      <c r="AFR106" s="92"/>
      <c r="AFS106" s="92"/>
      <c r="AFT106" s="92"/>
      <c r="AFU106" s="92"/>
      <c r="AFV106" s="92"/>
      <c r="AFW106" s="92"/>
      <c r="AFX106" s="92"/>
      <c r="AFY106" s="92"/>
      <c r="AFZ106" s="92"/>
      <c r="AGA106" s="92"/>
      <c r="AGB106" s="92"/>
      <c r="AGC106" s="92"/>
      <c r="AGD106" s="92"/>
      <c r="AGE106" s="92"/>
      <c r="AGF106" s="92"/>
      <c r="AGG106" s="92"/>
      <c r="AGH106" s="92"/>
      <c r="AGI106" s="92"/>
      <c r="AGJ106" s="92"/>
      <c r="AGK106" s="92"/>
      <c r="AGL106" s="92"/>
      <c r="AGM106" s="92"/>
      <c r="AGN106" s="92"/>
      <c r="AGO106" s="92"/>
      <c r="AGP106" s="92"/>
      <c r="AGQ106" s="92"/>
      <c r="AGR106" s="92"/>
      <c r="AGS106" s="92"/>
      <c r="AGT106" s="92"/>
      <c r="AGU106" s="92"/>
      <c r="AGV106" s="92"/>
      <c r="AGW106" s="92"/>
      <c r="AGX106" s="92"/>
      <c r="AGY106" s="92"/>
      <c r="AGZ106" s="92"/>
      <c r="AHA106" s="92"/>
      <c r="AHB106" s="92"/>
      <c r="AHC106" s="92"/>
      <c r="AHD106" s="92"/>
      <c r="AHE106" s="92"/>
      <c r="AHF106" s="92"/>
      <c r="AHG106" s="92"/>
      <c r="AHH106" s="92"/>
      <c r="AHI106" s="92"/>
      <c r="AHJ106" s="92"/>
      <c r="AHK106" s="92"/>
      <c r="AHL106" s="92"/>
      <c r="AHM106" s="92"/>
      <c r="AHN106" s="92"/>
      <c r="AHO106" s="92"/>
      <c r="AHP106" s="92"/>
      <c r="AHQ106" s="92"/>
      <c r="AHR106" s="92"/>
      <c r="AHS106" s="92"/>
      <c r="AHT106" s="92"/>
      <c r="AHU106" s="92"/>
      <c r="AHV106" s="92"/>
      <c r="AHW106" s="92"/>
      <c r="AHX106" s="92"/>
      <c r="AHY106" s="92"/>
      <c r="AHZ106" s="92"/>
      <c r="AIA106" s="92"/>
      <c r="AIB106" s="92"/>
      <c r="AIC106" s="92"/>
      <c r="AID106" s="92"/>
      <c r="AIE106" s="92"/>
      <c r="AIF106" s="92"/>
      <c r="AIG106" s="92"/>
      <c r="AIH106" s="92"/>
      <c r="AII106" s="92"/>
      <c r="AIJ106" s="92"/>
      <c r="AIK106" s="92"/>
      <c r="AIL106" s="92"/>
      <c r="AIM106" s="92"/>
      <c r="AIN106" s="92"/>
      <c r="AIO106" s="92"/>
      <c r="AIP106" s="92"/>
      <c r="AIQ106" s="92"/>
      <c r="AIR106" s="92"/>
      <c r="AIS106" s="92"/>
      <c r="AIT106" s="92"/>
      <c r="AIU106" s="92"/>
      <c r="AIV106" s="92"/>
      <c r="AIW106" s="92"/>
      <c r="AIX106" s="92"/>
      <c r="AIY106" s="92"/>
      <c r="AIZ106" s="92"/>
      <c r="AJA106" s="92"/>
      <c r="AJB106" s="92"/>
      <c r="AJC106" s="92"/>
      <c r="AJD106" s="92"/>
      <c r="AJE106" s="92"/>
      <c r="AJF106" s="92"/>
      <c r="AJG106" s="92"/>
      <c r="AJH106" s="92"/>
      <c r="AJI106" s="92"/>
      <c r="AJJ106" s="92"/>
      <c r="AJK106" s="92"/>
      <c r="AJL106" s="92"/>
      <c r="AJM106" s="92"/>
      <c r="AJN106" s="92"/>
      <c r="AJO106" s="92"/>
      <c r="AJP106" s="92"/>
      <c r="AJQ106" s="92"/>
      <c r="AJR106" s="92"/>
      <c r="AJS106" s="92"/>
      <c r="AJT106" s="92"/>
      <c r="AJU106" s="92"/>
      <c r="AJV106" s="92"/>
      <c r="AJW106" s="92"/>
      <c r="AJX106" s="92"/>
      <c r="AJY106" s="92"/>
      <c r="AJZ106" s="92"/>
      <c r="AKA106" s="92"/>
      <c r="AKB106" s="92"/>
      <c r="AKC106" s="92"/>
      <c r="AKD106" s="92"/>
      <c r="AKE106" s="92"/>
      <c r="AKF106" s="92"/>
      <c r="AKG106" s="92"/>
      <c r="AKH106" s="92"/>
      <c r="AKI106" s="92"/>
      <c r="AKJ106" s="92"/>
      <c r="AKK106" s="92"/>
      <c r="AKL106" s="92"/>
      <c r="AKM106" s="92"/>
      <c r="AKN106" s="92"/>
      <c r="AKO106" s="92"/>
      <c r="AKP106" s="92"/>
      <c r="AKQ106" s="92"/>
      <c r="AKR106" s="92"/>
      <c r="AKS106" s="92"/>
      <c r="AKT106" s="92"/>
      <c r="AKU106" s="92"/>
      <c r="AKV106" s="92"/>
      <c r="AKW106" s="92"/>
      <c r="AKX106" s="92"/>
      <c r="AKY106" s="92"/>
      <c r="AKZ106" s="92"/>
      <c r="ALA106" s="92"/>
      <c r="ALB106" s="92"/>
      <c r="ALC106" s="92"/>
      <c r="ALD106" s="92"/>
      <c r="ALE106" s="92"/>
      <c r="ALF106" s="92"/>
      <c r="ALG106" s="92"/>
      <c r="ALH106" s="92"/>
      <c r="ALI106" s="92"/>
      <c r="ALJ106" s="92"/>
      <c r="ALK106" s="92"/>
      <c r="ALL106" s="92"/>
      <c r="ALM106" s="92"/>
      <c r="ALN106" s="92"/>
      <c r="ALO106" s="92"/>
      <c r="ALP106" s="92"/>
      <c r="ALQ106" s="92"/>
      <c r="ALR106" s="92"/>
      <c r="ALS106" s="92"/>
      <c r="ALT106" s="92"/>
      <c r="ALU106" s="92"/>
      <c r="ALV106" s="92"/>
      <c r="ALW106" s="92"/>
      <c r="ALX106" s="92"/>
      <c r="ALY106" s="92"/>
      <c r="ALZ106" s="92"/>
      <c r="AMA106" s="92"/>
      <c r="AMB106" s="92"/>
      <c r="AMC106" s="92"/>
      <c r="AMD106" s="92"/>
      <c r="AME106" s="92"/>
      <c r="AMF106" s="92"/>
      <c r="AMG106" s="92"/>
      <c r="AMH106" s="92"/>
      <c r="AMI106" s="92"/>
      <c r="AMJ106" s="92"/>
      <c r="AMK106" s="92"/>
      <c r="AML106" s="92"/>
      <c r="AMM106" s="92"/>
      <c r="AMN106" s="92"/>
      <c r="AMO106" s="92"/>
      <c r="AMP106" s="92"/>
      <c r="AMQ106" s="92"/>
      <c r="AMR106" s="92"/>
      <c r="AMS106" s="92"/>
      <c r="AMT106" s="92"/>
      <c r="AMU106" s="92"/>
      <c r="AMV106" s="92"/>
      <c r="AMW106" s="92"/>
      <c r="AMX106" s="92"/>
      <c r="AMY106" s="92"/>
      <c r="AMZ106" s="92"/>
      <c r="ANA106" s="92"/>
      <c r="ANB106" s="92"/>
      <c r="ANC106" s="92"/>
      <c r="AND106" s="92"/>
      <c r="ANE106" s="92"/>
      <c r="ANF106" s="92"/>
      <c r="ANG106" s="92"/>
      <c r="ANH106" s="92"/>
      <c r="ANI106" s="92"/>
      <c r="ANJ106" s="92"/>
      <c r="ANK106" s="92"/>
      <c r="ANL106" s="92"/>
      <c r="ANM106" s="92"/>
      <c r="ANN106" s="92"/>
      <c r="ANO106" s="92"/>
      <c r="ANP106" s="92"/>
      <c r="ANQ106" s="92"/>
      <c r="ANR106" s="92"/>
      <c r="ANS106" s="92"/>
      <c r="ANT106" s="92"/>
      <c r="ANU106" s="92"/>
      <c r="ANV106" s="92"/>
      <c r="ANW106" s="92"/>
      <c r="ANX106" s="92"/>
      <c r="ANY106" s="92"/>
      <c r="ANZ106" s="92"/>
      <c r="AOA106" s="92"/>
      <c r="AOB106" s="92"/>
      <c r="AOC106" s="92"/>
      <c r="AOD106" s="92"/>
      <c r="AOE106" s="92"/>
      <c r="AOF106" s="92"/>
      <c r="AOG106" s="92"/>
      <c r="AOH106" s="92"/>
      <c r="AOI106" s="92"/>
      <c r="AOJ106" s="92"/>
      <c r="AOK106" s="92"/>
      <c r="AOL106" s="92"/>
      <c r="AOM106" s="92"/>
      <c r="AON106" s="92"/>
      <c r="AOO106" s="92"/>
      <c r="AOP106" s="92"/>
      <c r="AOQ106" s="92"/>
      <c r="AOR106" s="92"/>
      <c r="AOS106" s="92"/>
      <c r="AOT106" s="92"/>
      <c r="AOU106" s="92"/>
      <c r="AOV106" s="92"/>
      <c r="AOW106" s="92"/>
      <c r="AOX106" s="92"/>
      <c r="AOY106" s="92"/>
      <c r="AOZ106" s="92"/>
      <c r="APA106" s="92"/>
      <c r="APB106" s="92"/>
      <c r="APC106" s="92"/>
      <c r="APD106" s="92"/>
      <c r="APE106" s="92"/>
      <c r="APF106" s="92"/>
      <c r="APG106" s="92"/>
      <c r="APH106" s="92"/>
      <c r="API106" s="92"/>
      <c r="APJ106" s="92"/>
      <c r="APK106" s="92"/>
      <c r="APL106" s="92"/>
      <c r="APM106" s="92"/>
      <c r="APN106" s="92"/>
      <c r="APO106" s="92"/>
      <c r="APP106" s="92"/>
      <c r="APQ106" s="92"/>
      <c r="APR106" s="92"/>
      <c r="APS106" s="92"/>
      <c r="APT106" s="92"/>
      <c r="APU106" s="92"/>
      <c r="APV106" s="92"/>
      <c r="APW106" s="92"/>
      <c r="APX106" s="92"/>
      <c r="APY106" s="92"/>
      <c r="APZ106" s="92"/>
      <c r="AQA106" s="92"/>
      <c r="AQB106" s="92"/>
      <c r="AQC106" s="92"/>
      <c r="AQD106" s="92"/>
      <c r="AQE106" s="92"/>
      <c r="AQF106" s="92"/>
      <c r="AQG106" s="92"/>
      <c r="AQH106" s="92"/>
      <c r="AQI106" s="92"/>
      <c r="AQJ106" s="92"/>
      <c r="AQK106" s="92"/>
      <c r="AQL106" s="92"/>
      <c r="AQM106" s="92"/>
      <c r="AQN106" s="92"/>
      <c r="AQO106" s="92"/>
      <c r="AQP106" s="92"/>
      <c r="AQQ106" s="92"/>
      <c r="AQR106" s="92"/>
      <c r="AQS106" s="92"/>
      <c r="AQT106" s="92"/>
      <c r="AQU106" s="92"/>
      <c r="AQV106" s="92"/>
      <c r="AQW106" s="92"/>
      <c r="AQX106" s="92"/>
      <c r="AQY106" s="92"/>
      <c r="AQZ106" s="92"/>
      <c r="ARA106" s="92"/>
      <c r="ARB106" s="92"/>
      <c r="ARC106" s="92"/>
      <c r="ARD106" s="92"/>
      <c r="ARE106" s="92"/>
      <c r="ARF106" s="92"/>
      <c r="ARG106" s="92"/>
      <c r="ARH106" s="92"/>
      <c r="ARI106" s="92"/>
      <c r="ARJ106" s="92"/>
      <c r="ARK106" s="92"/>
      <c r="ARL106" s="92"/>
      <c r="ARM106" s="92"/>
      <c r="ARN106" s="92"/>
      <c r="ARO106" s="92"/>
      <c r="ARP106" s="92"/>
      <c r="ARQ106" s="92"/>
      <c r="ARR106" s="92"/>
      <c r="ARS106" s="92"/>
      <c r="ART106" s="92"/>
      <c r="ARU106" s="92"/>
      <c r="ARV106" s="92"/>
      <c r="ARW106" s="92"/>
      <c r="ARX106" s="92"/>
      <c r="ARY106" s="92"/>
      <c r="ARZ106" s="92"/>
      <c r="ASA106" s="92"/>
      <c r="ASB106" s="92"/>
      <c r="ASC106" s="92"/>
      <c r="ASD106" s="92"/>
      <c r="ASE106" s="92"/>
      <c r="ASF106" s="92"/>
      <c r="ASG106" s="92"/>
      <c r="ASH106" s="92"/>
      <c r="ASI106" s="92"/>
      <c r="ASJ106" s="92"/>
      <c r="ASK106" s="92"/>
      <c r="ASL106" s="92"/>
      <c r="ASM106" s="92"/>
      <c r="ASN106" s="92"/>
      <c r="ASO106" s="92"/>
      <c r="ASP106" s="92"/>
      <c r="ASQ106" s="92"/>
      <c r="ASR106" s="92"/>
      <c r="ASS106" s="92"/>
      <c r="AST106" s="92"/>
      <c r="ASU106" s="92"/>
      <c r="ASV106" s="92"/>
      <c r="ASW106" s="92"/>
      <c r="ASX106" s="92"/>
      <c r="ASY106" s="92"/>
      <c r="ASZ106" s="92"/>
      <c r="ATA106" s="92"/>
      <c r="ATB106" s="92"/>
      <c r="ATC106" s="92"/>
      <c r="ATD106" s="92"/>
      <c r="ATE106" s="92"/>
      <c r="ATF106" s="92"/>
      <c r="ATG106" s="92"/>
      <c r="ATH106" s="92"/>
      <c r="ATI106" s="92"/>
      <c r="ATJ106" s="92"/>
      <c r="ATK106" s="92"/>
      <c r="ATL106" s="92"/>
      <c r="ATM106" s="92"/>
      <c r="ATN106" s="92"/>
      <c r="ATO106" s="92"/>
      <c r="ATP106" s="92"/>
      <c r="ATQ106" s="92"/>
      <c r="ATR106" s="92"/>
      <c r="ATS106" s="92"/>
      <c r="ATT106" s="92"/>
      <c r="ATU106" s="92"/>
      <c r="ATV106" s="92"/>
      <c r="ATW106" s="92"/>
      <c r="ATX106" s="92"/>
      <c r="ATY106" s="92"/>
      <c r="ATZ106" s="92"/>
      <c r="AUA106" s="92"/>
      <c r="AUB106" s="92"/>
      <c r="AUC106" s="92"/>
      <c r="AUD106" s="92"/>
      <c r="AUE106" s="92"/>
      <c r="AUF106" s="92"/>
      <c r="AUG106" s="92"/>
      <c r="AUH106" s="92"/>
      <c r="AUI106" s="92"/>
      <c r="AUJ106" s="92"/>
      <c r="AUK106" s="92"/>
      <c r="AUL106" s="92"/>
      <c r="AUM106" s="92"/>
      <c r="AUN106" s="92"/>
      <c r="AUO106" s="92"/>
      <c r="AUP106" s="92"/>
      <c r="AUQ106" s="92"/>
      <c r="AUR106" s="92"/>
      <c r="AUS106" s="92"/>
      <c r="AUT106" s="92"/>
      <c r="AUU106" s="92"/>
      <c r="AUV106" s="92"/>
      <c r="AUW106" s="92"/>
      <c r="AUX106" s="92"/>
      <c r="AUY106" s="92"/>
      <c r="AUZ106" s="92"/>
      <c r="AVA106" s="92"/>
      <c r="AVB106" s="92"/>
      <c r="AVC106" s="92"/>
      <c r="AVD106" s="92"/>
      <c r="AVE106" s="92"/>
      <c r="AVF106" s="92"/>
      <c r="AVG106" s="92"/>
      <c r="AVH106" s="92"/>
      <c r="AVI106" s="92"/>
      <c r="AVJ106" s="92"/>
      <c r="AVK106" s="92"/>
      <c r="AVL106" s="92"/>
      <c r="AVM106" s="92"/>
      <c r="AVN106" s="92"/>
      <c r="AVO106" s="92"/>
      <c r="AVP106" s="92"/>
      <c r="AVQ106" s="92"/>
      <c r="AVR106" s="92"/>
      <c r="AVS106" s="92"/>
      <c r="AVT106" s="92"/>
      <c r="AVU106" s="92"/>
      <c r="AVV106" s="92"/>
      <c r="AVW106" s="92"/>
      <c r="AVX106" s="92"/>
      <c r="AVY106" s="92"/>
      <c r="AVZ106" s="92"/>
      <c r="AWA106" s="92"/>
      <c r="AWB106" s="92"/>
      <c r="AWC106" s="92"/>
      <c r="AWD106" s="92"/>
      <c r="AWE106" s="92"/>
      <c r="AWF106" s="92"/>
      <c r="AWG106" s="92"/>
      <c r="AWH106" s="92"/>
      <c r="AWI106" s="92"/>
      <c r="AWJ106" s="92"/>
      <c r="AWK106" s="92"/>
      <c r="AWL106" s="92"/>
      <c r="AWM106" s="92"/>
      <c r="AWN106" s="92"/>
      <c r="AWO106" s="92"/>
      <c r="AWP106" s="92"/>
      <c r="AWQ106" s="92"/>
      <c r="AWR106" s="92"/>
      <c r="AWS106" s="92"/>
      <c r="AWT106" s="92"/>
      <c r="AWU106" s="92"/>
      <c r="AWV106" s="92"/>
      <c r="AWW106" s="92"/>
      <c r="AWX106" s="92"/>
      <c r="AWY106" s="92"/>
      <c r="AWZ106" s="92"/>
      <c r="AXA106" s="92"/>
      <c r="AXB106" s="92"/>
      <c r="AXC106" s="92"/>
      <c r="AXD106" s="92"/>
      <c r="AXE106" s="92"/>
      <c r="AXF106" s="92"/>
      <c r="AXG106" s="92"/>
      <c r="AXH106" s="92"/>
      <c r="AXI106" s="92"/>
      <c r="AXJ106" s="92"/>
      <c r="AXK106" s="92"/>
      <c r="AXL106" s="92"/>
      <c r="AXM106" s="92"/>
      <c r="AXN106" s="92"/>
      <c r="AXO106" s="92"/>
      <c r="AXP106" s="92"/>
      <c r="AXQ106" s="92"/>
      <c r="AXR106" s="92"/>
      <c r="AXS106" s="92"/>
      <c r="AXT106" s="92"/>
      <c r="AXU106" s="92"/>
      <c r="AXV106" s="92"/>
      <c r="AXW106" s="92"/>
      <c r="AXX106" s="92"/>
      <c r="AXY106" s="92"/>
      <c r="AXZ106" s="92"/>
      <c r="AYA106" s="92"/>
      <c r="AYB106" s="92"/>
      <c r="AYC106" s="92"/>
      <c r="AYD106" s="92"/>
      <c r="AYE106" s="92"/>
      <c r="AYF106" s="92"/>
      <c r="AYG106" s="92"/>
      <c r="AYH106" s="92"/>
      <c r="AYI106" s="92"/>
      <c r="AYJ106" s="92"/>
      <c r="AYK106" s="92"/>
      <c r="AYL106" s="92"/>
      <c r="AYM106" s="92"/>
      <c r="AYN106" s="92"/>
      <c r="AYO106" s="92"/>
      <c r="AYP106" s="92"/>
      <c r="AYQ106" s="92"/>
      <c r="AYR106" s="92"/>
      <c r="AYS106" s="92"/>
      <c r="AYT106" s="92"/>
      <c r="AYU106" s="92"/>
      <c r="AYV106" s="92"/>
      <c r="AYW106" s="92"/>
      <c r="AYX106" s="92"/>
      <c r="AYY106" s="92"/>
      <c r="AYZ106" s="92"/>
      <c r="AZA106" s="92"/>
      <c r="AZB106" s="92"/>
      <c r="AZC106" s="92"/>
      <c r="AZD106" s="92"/>
      <c r="AZE106" s="92"/>
      <c r="AZF106" s="92"/>
      <c r="AZG106" s="92"/>
      <c r="AZH106" s="92"/>
      <c r="AZI106" s="92"/>
      <c r="AZJ106" s="92"/>
      <c r="AZK106" s="92"/>
      <c r="AZL106" s="92"/>
      <c r="AZM106" s="92"/>
      <c r="AZN106" s="92"/>
      <c r="AZO106" s="92"/>
      <c r="AZP106" s="92"/>
      <c r="AZQ106" s="92"/>
      <c r="AZR106" s="92"/>
      <c r="AZS106" s="92"/>
      <c r="AZT106" s="92"/>
      <c r="AZU106" s="92"/>
      <c r="AZV106" s="92"/>
      <c r="AZW106" s="92"/>
      <c r="AZX106" s="92"/>
      <c r="AZY106" s="92"/>
      <c r="AZZ106" s="92"/>
      <c r="BAA106" s="92"/>
      <c r="BAB106" s="92"/>
      <c r="BAC106" s="92"/>
      <c r="BAD106" s="92"/>
      <c r="BAE106" s="92"/>
      <c r="BAF106" s="92"/>
      <c r="BAG106" s="92"/>
      <c r="BAH106" s="92"/>
      <c r="BAI106" s="92"/>
      <c r="BAJ106" s="92"/>
      <c r="BAK106" s="92"/>
      <c r="BAL106" s="92"/>
      <c r="BAM106" s="92"/>
      <c r="BAN106" s="92"/>
      <c r="BAO106" s="92"/>
      <c r="BAP106" s="92"/>
      <c r="BAQ106" s="92"/>
      <c r="BAR106" s="92"/>
      <c r="BAS106" s="92"/>
      <c r="BAT106" s="92"/>
      <c r="BAU106" s="92"/>
      <c r="BAV106" s="92"/>
      <c r="BAW106" s="92"/>
      <c r="BAX106" s="92"/>
      <c r="BAY106" s="92"/>
      <c r="BAZ106" s="92"/>
      <c r="BBA106" s="92"/>
      <c r="BBB106" s="92"/>
      <c r="BBC106" s="92"/>
      <c r="BBD106" s="92"/>
      <c r="BBE106" s="92"/>
      <c r="BBF106" s="92"/>
      <c r="BBG106" s="92"/>
      <c r="BBH106" s="92"/>
      <c r="BBI106" s="92"/>
      <c r="BBJ106" s="92"/>
      <c r="BBK106" s="92"/>
      <c r="BBL106" s="92"/>
      <c r="BBM106" s="92"/>
      <c r="BBN106" s="92"/>
      <c r="BBO106" s="92"/>
      <c r="BBP106" s="92"/>
      <c r="BBQ106" s="92"/>
      <c r="BBR106" s="92"/>
      <c r="BBS106" s="92"/>
      <c r="BBT106" s="92"/>
      <c r="BBU106" s="92"/>
      <c r="BBV106" s="92"/>
      <c r="BBW106" s="92"/>
      <c r="BBX106" s="92"/>
      <c r="BBY106" s="92"/>
      <c r="BBZ106" s="92"/>
      <c r="BCA106" s="92"/>
      <c r="BCB106" s="92"/>
      <c r="BCC106" s="92"/>
      <c r="BCD106" s="92"/>
      <c r="BCE106" s="92"/>
      <c r="BCF106" s="92"/>
      <c r="BCG106" s="92"/>
      <c r="BCH106" s="92"/>
      <c r="BCI106" s="92"/>
      <c r="BCJ106" s="92"/>
      <c r="BCK106" s="92"/>
      <c r="BCL106" s="92"/>
      <c r="BCM106" s="92"/>
      <c r="BCN106" s="92"/>
      <c r="BCO106" s="92"/>
      <c r="BCP106" s="92"/>
      <c r="BCQ106" s="92"/>
      <c r="BCR106" s="92"/>
      <c r="BCS106" s="92"/>
      <c r="BCT106" s="92"/>
      <c r="BCU106" s="92"/>
      <c r="BCV106" s="92"/>
      <c r="BCW106" s="92"/>
      <c r="BCX106" s="92"/>
      <c r="BCY106" s="92"/>
      <c r="BCZ106" s="92"/>
      <c r="BDA106" s="92"/>
      <c r="BDB106" s="92"/>
      <c r="BDC106" s="92"/>
      <c r="BDD106" s="92"/>
      <c r="BDE106" s="92"/>
      <c r="BDF106" s="92"/>
      <c r="BDG106" s="92"/>
      <c r="BDH106" s="92"/>
      <c r="BDI106" s="92"/>
      <c r="BDJ106" s="92"/>
      <c r="BDK106" s="92"/>
      <c r="BDL106" s="92"/>
      <c r="BDM106" s="92"/>
      <c r="BDN106" s="92"/>
      <c r="BDO106" s="92"/>
      <c r="BDP106" s="92"/>
      <c r="BDQ106" s="92"/>
      <c r="BDR106" s="92"/>
      <c r="BDS106" s="92"/>
      <c r="BDT106" s="92"/>
      <c r="BDU106" s="92"/>
      <c r="BDV106" s="92"/>
      <c r="BDW106" s="92"/>
      <c r="BDX106" s="92"/>
      <c r="BDY106" s="92"/>
      <c r="BDZ106" s="92"/>
      <c r="BEA106" s="92"/>
      <c r="BEB106" s="92"/>
      <c r="BEC106" s="92"/>
      <c r="BED106" s="92"/>
      <c r="BEE106" s="92"/>
      <c r="BEF106" s="92"/>
      <c r="BEG106" s="92"/>
      <c r="BEH106" s="92"/>
      <c r="BEI106" s="92"/>
      <c r="BEJ106" s="92"/>
      <c r="BEK106" s="92"/>
      <c r="BEL106" s="92"/>
      <c r="BEM106" s="92"/>
      <c r="BEN106" s="92"/>
      <c r="BEO106" s="92"/>
      <c r="BEP106" s="92"/>
      <c r="BEQ106" s="92"/>
      <c r="BER106" s="92"/>
      <c r="BES106" s="92"/>
      <c r="BET106" s="92"/>
      <c r="BEU106" s="92"/>
      <c r="BEV106" s="92"/>
      <c r="BEW106" s="92"/>
      <c r="BEX106" s="92"/>
      <c r="BEY106" s="92"/>
      <c r="BEZ106" s="92"/>
      <c r="BFA106" s="92"/>
      <c r="BFB106" s="92"/>
      <c r="BFC106" s="92"/>
      <c r="BFD106" s="92"/>
      <c r="BFE106" s="92"/>
      <c r="BFF106" s="92"/>
      <c r="BFG106" s="92"/>
      <c r="BFH106" s="92"/>
      <c r="BFI106" s="92"/>
      <c r="BFJ106" s="92"/>
      <c r="BFK106" s="92"/>
      <c r="BFL106" s="92"/>
      <c r="BFM106" s="92"/>
      <c r="BFN106" s="92"/>
      <c r="BFO106" s="92"/>
      <c r="BFP106" s="92"/>
      <c r="BFQ106" s="92"/>
      <c r="BFR106" s="92"/>
      <c r="BFS106" s="92"/>
      <c r="BFT106" s="92"/>
      <c r="BFU106" s="92"/>
      <c r="BFV106" s="92"/>
      <c r="BFW106" s="92"/>
      <c r="BFX106" s="92"/>
      <c r="BFY106" s="92"/>
      <c r="BFZ106" s="92"/>
      <c r="BGA106" s="92"/>
      <c r="BGB106" s="92"/>
      <c r="BGC106" s="92"/>
      <c r="BGD106" s="92"/>
      <c r="BGE106" s="92"/>
      <c r="BGF106" s="92"/>
      <c r="BGG106" s="92"/>
      <c r="BGH106" s="92"/>
      <c r="BGI106" s="92"/>
      <c r="BGJ106" s="92"/>
      <c r="BGK106" s="92"/>
      <c r="BGL106" s="92"/>
      <c r="BGM106" s="92"/>
      <c r="BGN106" s="92"/>
      <c r="BGO106" s="92"/>
      <c r="BGP106" s="92"/>
      <c r="BGQ106" s="92"/>
      <c r="BGR106" s="92"/>
      <c r="BGS106" s="92"/>
      <c r="BGT106" s="92"/>
      <c r="BGU106" s="92"/>
      <c r="BGV106" s="92"/>
      <c r="BGW106" s="92"/>
      <c r="BGX106" s="92"/>
      <c r="BGY106" s="92"/>
      <c r="BGZ106" s="92"/>
      <c r="BHA106" s="92"/>
      <c r="BHB106" s="92"/>
      <c r="BHC106" s="92"/>
      <c r="BHD106" s="92"/>
      <c r="BHE106" s="92"/>
      <c r="BHF106" s="92"/>
      <c r="BHG106" s="92"/>
      <c r="BHH106" s="92"/>
      <c r="BHI106" s="92"/>
      <c r="BHJ106" s="92"/>
      <c r="BHK106" s="92"/>
      <c r="BHL106" s="92"/>
      <c r="BHM106" s="92"/>
      <c r="BHN106" s="92"/>
      <c r="BHO106" s="92"/>
      <c r="BHP106" s="92"/>
      <c r="BHQ106" s="92"/>
      <c r="BHR106" s="92"/>
      <c r="BHS106" s="92"/>
      <c r="BHT106" s="92"/>
      <c r="BHU106" s="92"/>
      <c r="BHV106" s="92"/>
      <c r="BHW106" s="92"/>
      <c r="BHX106" s="92"/>
      <c r="BHY106" s="92"/>
      <c r="BHZ106" s="92"/>
      <c r="BIA106" s="92"/>
      <c r="BIB106" s="92"/>
      <c r="BIC106" s="92"/>
      <c r="BID106" s="92"/>
      <c r="BIE106" s="92"/>
      <c r="BIF106" s="92"/>
      <c r="BIG106" s="92"/>
      <c r="BIH106" s="92"/>
      <c r="BII106" s="92"/>
      <c r="BIJ106" s="92"/>
      <c r="BIK106" s="92"/>
      <c r="BIL106" s="92"/>
      <c r="BIM106" s="92"/>
      <c r="BIN106" s="92"/>
      <c r="BIO106" s="92"/>
      <c r="BIP106" s="92"/>
      <c r="BIQ106" s="92"/>
      <c r="BIR106" s="92"/>
      <c r="BIS106" s="92"/>
      <c r="BIT106" s="92"/>
      <c r="BIU106" s="92"/>
      <c r="BIV106" s="92"/>
      <c r="BIW106" s="92"/>
      <c r="BIX106" s="92"/>
      <c r="BIY106" s="92"/>
      <c r="BIZ106" s="92"/>
      <c r="BJA106" s="92"/>
      <c r="BJB106" s="92"/>
      <c r="BJC106" s="92"/>
      <c r="BJD106" s="92"/>
      <c r="BJE106" s="92"/>
      <c r="BJF106" s="92"/>
      <c r="BJG106" s="92"/>
      <c r="BJH106" s="92"/>
      <c r="BJI106" s="92"/>
      <c r="BJJ106" s="92"/>
      <c r="BJK106" s="92"/>
      <c r="BJL106" s="92"/>
      <c r="BJM106" s="92"/>
      <c r="BJN106" s="92"/>
      <c r="BJO106" s="92"/>
      <c r="BJP106" s="92"/>
      <c r="BJQ106" s="92"/>
      <c r="BJR106" s="92"/>
      <c r="BJS106" s="92"/>
      <c r="BJT106" s="92"/>
      <c r="BJU106" s="92"/>
      <c r="BJV106" s="92"/>
      <c r="BJW106" s="92"/>
      <c r="BJX106" s="92"/>
      <c r="BJY106" s="92"/>
      <c r="BJZ106" s="92"/>
      <c r="BKA106" s="92"/>
      <c r="BKB106" s="92"/>
      <c r="BKC106" s="92"/>
      <c r="BKD106" s="92"/>
      <c r="BKE106" s="92"/>
      <c r="BKF106" s="92"/>
      <c r="BKG106" s="92"/>
      <c r="BKH106" s="92"/>
      <c r="BKI106" s="92"/>
      <c r="BKJ106" s="92"/>
      <c r="BKK106" s="92"/>
      <c r="BKL106" s="92"/>
      <c r="BKM106" s="92"/>
      <c r="BKN106" s="92"/>
      <c r="BKO106" s="92"/>
      <c r="BKP106" s="92"/>
      <c r="BKQ106" s="92"/>
      <c r="BKR106" s="92"/>
      <c r="BKS106" s="92"/>
      <c r="BKT106" s="92"/>
      <c r="BKU106" s="92"/>
      <c r="BKV106" s="92"/>
      <c r="BKW106" s="92"/>
      <c r="BKX106" s="92"/>
      <c r="BKY106" s="92"/>
      <c r="BKZ106" s="92"/>
      <c r="BLA106" s="92"/>
      <c r="BLB106" s="92"/>
      <c r="BLC106" s="92"/>
      <c r="BLD106" s="92"/>
      <c r="BLE106" s="92"/>
      <c r="BLF106" s="92"/>
      <c r="BLG106" s="92"/>
      <c r="BLH106" s="92"/>
      <c r="BLI106" s="92"/>
      <c r="BLJ106" s="92"/>
      <c r="BLK106" s="92"/>
      <c r="BLL106" s="92"/>
      <c r="BLM106" s="92"/>
      <c r="BLN106" s="92"/>
      <c r="BLO106" s="92"/>
      <c r="BLP106" s="92"/>
      <c r="BLQ106" s="92"/>
      <c r="BLR106" s="92"/>
      <c r="BLS106" s="92"/>
      <c r="BLT106" s="92"/>
      <c r="BLU106" s="92"/>
      <c r="BLV106" s="92"/>
      <c r="BLW106" s="92"/>
      <c r="BLX106" s="92"/>
      <c r="BLY106" s="92"/>
      <c r="BLZ106" s="92"/>
      <c r="BMA106" s="92"/>
      <c r="BMB106" s="92"/>
      <c r="BMC106" s="92"/>
      <c r="BMD106" s="92"/>
      <c r="BME106" s="92"/>
      <c r="BMF106" s="92"/>
      <c r="BMG106" s="92"/>
      <c r="BMH106" s="92"/>
      <c r="BMI106" s="92"/>
      <c r="BMJ106" s="92"/>
      <c r="BMK106" s="92"/>
      <c r="BML106" s="92"/>
      <c r="BMM106" s="92"/>
      <c r="BMN106" s="92"/>
      <c r="BMO106" s="92"/>
      <c r="BMP106" s="92"/>
      <c r="BMQ106" s="92"/>
      <c r="BMR106" s="92"/>
      <c r="BMS106" s="92"/>
      <c r="BMT106" s="92"/>
      <c r="BMU106" s="92"/>
      <c r="BMV106" s="92"/>
      <c r="BMW106" s="92"/>
      <c r="BMX106" s="92"/>
      <c r="BMY106" s="92"/>
      <c r="BMZ106" s="92"/>
      <c r="BNA106" s="92"/>
      <c r="BNB106" s="92"/>
      <c r="BNC106" s="92"/>
      <c r="BND106" s="92"/>
      <c r="BNE106" s="92"/>
      <c r="BNF106" s="92"/>
      <c r="BNG106" s="92"/>
      <c r="BNH106" s="92"/>
      <c r="BNI106" s="92"/>
      <c r="BNJ106" s="92"/>
      <c r="BNK106" s="92"/>
      <c r="BNL106" s="92"/>
      <c r="BNM106" s="92"/>
      <c r="BNN106" s="92"/>
      <c r="BNO106" s="92"/>
      <c r="BNP106" s="92"/>
      <c r="BNQ106" s="92"/>
      <c r="BNR106" s="92"/>
      <c r="BNS106" s="92"/>
      <c r="BNT106" s="92"/>
      <c r="BNU106" s="92"/>
      <c r="BNV106" s="92"/>
      <c r="BNW106" s="92"/>
      <c r="BNX106" s="92"/>
      <c r="BNY106" s="92"/>
      <c r="BNZ106" s="92"/>
      <c r="BOA106" s="92"/>
      <c r="BOB106" s="92"/>
      <c r="BOC106" s="92"/>
      <c r="BOD106" s="92"/>
      <c r="BOE106" s="92"/>
      <c r="BOF106" s="92"/>
      <c r="BOG106" s="92"/>
      <c r="BOH106" s="92"/>
      <c r="BOI106" s="92"/>
      <c r="BOJ106" s="92"/>
      <c r="BOK106" s="92"/>
      <c r="BOL106" s="92"/>
      <c r="BOM106" s="92"/>
      <c r="BON106" s="92"/>
      <c r="BOO106" s="92"/>
      <c r="BOP106" s="92"/>
      <c r="BOQ106" s="92"/>
      <c r="BOR106" s="92"/>
      <c r="BOS106" s="92"/>
      <c r="BOT106" s="92"/>
      <c r="BOU106" s="92"/>
      <c r="BOV106" s="92"/>
      <c r="BOW106" s="92"/>
      <c r="BOX106" s="92"/>
      <c r="BOY106" s="92"/>
      <c r="BOZ106" s="92"/>
      <c r="BPA106" s="92"/>
      <c r="BPB106" s="92"/>
      <c r="BPC106" s="92"/>
      <c r="BPD106" s="92"/>
      <c r="BPE106" s="92"/>
      <c r="BPF106" s="92"/>
      <c r="BPG106" s="92"/>
      <c r="BPH106" s="92"/>
      <c r="BPI106" s="92"/>
      <c r="BPJ106" s="92"/>
      <c r="BPK106" s="92"/>
      <c r="BPL106" s="92"/>
      <c r="BPM106" s="92"/>
      <c r="BPN106" s="92"/>
      <c r="BPO106" s="92"/>
      <c r="BPP106" s="92"/>
      <c r="BPQ106" s="92"/>
      <c r="BPR106" s="92"/>
      <c r="BPS106" s="92"/>
      <c r="BPT106" s="92"/>
      <c r="BPU106" s="92"/>
      <c r="BPV106" s="92"/>
      <c r="BPW106" s="92"/>
      <c r="BPX106" s="92"/>
      <c r="BPY106" s="92"/>
      <c r="BPZ106" s="92"/>
      <c r="BQA106" s="92"/>
      <c r="BQB106" s="92"/>
      <c r="BQC106" s="92"/>
      <c r="BQD106" s="92"/>
      <c r="BQE106" s="92"/>
      <c r="BQF106" s="92"/>
      <c r="BQG106" s="92"/>
      <c r="BQH106" s="92"/>
      <c r="BQI106" s="92"/>
      <c r="BQJ106" s="92"/>
      <c r="BQK106" s="92"/>
      <c r="BQL106" s="92"/>
      <c r="BQM106" s="92"/>
      <c r="BQN106" s="92"/>
      <c r="BQO106" s="92"/>
      <c r="BQP106" s="92"/>
      <c r="BQQ106" s="92"/>
      <c r="BQR106" s="92"/>
      <c r="BQS106" s="92"/>
      <c r="BQT106" s="92"/>
      <c r="BQU106" s="92"/>
      <c r="BQV106" s="92"/>
      <c r="BQW106" s="92"/>
      <c r="BQX106" s="92"/>
      <c r="BQY106" s="92"/>
      <c r="BQZ106" s="92"/>
      <c r="BRA106" s="92"/>
      <c r="BRB106" s="92"/>
      <c r="BRC106" s="92"/>
      <c r="BRD106" s="92"/>
      <c r="BRE106" s="92"/>
      <c r="BRF106" s="92"/>
      <c r="BRG106" s="92"/>
      <c r="BRH106" s="92"/>
      <c r="BRI106" s="92"/>
      <c r="BRJ106" s="92"/>
      <c r="BRK106" s="92"/>
      <c r="BRL106" s="92"/>
      <c r="BRM106" s="92"/>
      <c r="BRN106" s="92"/>
      <c r="BRO106" s="92"/>
      <c r="BRP106" s="92"/>
      <c r="BRQ106" s="92"/>
      <c r="BRR106" s="92"/>
      <c r="BRS106" s="92"/>
      <c r="BRT106" s="92"/>
      <c r="BRU106" s="92"/>
      <c r="BRV106" s="92"/>
      <c r="BRW106" s="92"/>
      <c r="BRX106" s="92"/>
      <c r="BRY106" s="92"/>
      <c r="BRZ106" s="92"/>
      <c r="BSA106" s="92"/>
      <c r="BSB106" s="92"/>
      <c r="BSC106" s="92"/>
      <c r="BSD106" s="92"/>
      <c r="BSE106" s="92"/>
      <c r="BSF106" s="92"/>
      <c r="BSG106" s="92"/>
      <c r="BSH106" s="92"/>
      <c r="BSI106" s="92"/>
      <c r="BSJ106" s="92"/>
      <c r="BSK106" s="92"/>
      <c r="BSL106" s="92"/>
      <c r="BSM106" s="92"/>
      <c r="BSN106" s="92"/>
      <c r="BSO106" s="92"/>
      <c r="BSP106" s="92"/>
      <c r="BSQ106" s="92"/>
      <c r="BSR106" s="92"/>
      <c r="BSS106" s="92"/>
      <c r="BST106" s="92"/>
      <c r="BSU106" s="92"/>
      <c r="BSV106" s="92"/>
      <c r="BSW106" s="92"/>
      <c r="BSX106" s="92"/>
      <c r="BSY106" s="92"/>
      <c r="BSZ106" s="92"/>
      <c r="BTA106" s="92"/>
      <c r="BTB106" s="92"/>
      <c r="BTC106" s="92"/>
      <c r="BTD106" s="92"/>
      <c r="BTE106" s="92"/>
      <c r="BTF106" s="92"/>
      <c r="BTG106" s="92"/>
      <c r="BTH106" s="92"/>
      <c r="BTI106" s="92"/>
      <c r="BTJ106" s="92"/>
      <c r="BTK106" s="92"/>
      <c r="BTL106" s="92"/>
      <c r="BTM106" s="92"/>
      <c r="BTN106" s="92"/>
      <c r="BTO106" s="92"/>
      <c r="BTP106" s="92"/>
      <c r="BTQ106" s="92"/>
      <c r="BTR106" s="92"/>
      <c r="BTS106" s="92"/>
      <c r="BTT106" s="92"/>
      <c r="BTU106" s="92"/>
      <c r="BTV106" s="92"/>
      <c r="BTW106" s="92"/>
      <c r="BTX106" s="92"/>
      <c r="BTY106" s="92"/>
      <c r="BTZ106" s="92"/>
      <c r="BUA106" s="92"/>
      <c r="BUB106" s="92"/>
      <c r="BUC106" s="92"/>
      <c r="BUD106" s="92"/>
      <c r="BUE106" s="92"/>
      <c r="BUF106" s="92"/>
      <c r="BUG106" s="92"/>
      <c r="BUH106" s="92"/>
      <c r="BUI106" s="92"/>
      <c r="BUJ106" s="92"/>
      <c r="BUK106" s="92"/>
      <c r="BUL106" s="92"/>
      <c r="BUM106" s="92"/>
      <c r="BUN106" s="92"/>
      <c r="BUO106" s="92"/>
      <c r="BUP106" s="92"/>
      <c r="BUQ106" s="92"/>
      <c r="BUR106" s="92"/>
      <c r="BUS106" s="92"/>
      <c r="BUT106" s="92"/>
      <c r="BUU106" s="92"/>
      <c r="BUV106" s="92"/>
      <c r="BUW106" s="92"/>
      <c r="BUX106" s="92"/>
      <c r="BUY106" s="92"/>
      <c r="BUZ106" s="92"/>
      <c r="BVA106" s="92"/>
      <c r="BVB106" s="92"/>
      <c r="BVC106" s="92"/>
      <c r="BVD106" s="92"/>
      <c r="BVE106" s="92"/>
      <c r="BVF106" s="92"/>
      <c r="BVG106" s="92"/>
      <c r="BVH106" s="92"/>
      <c r="BVI106" s="92"/>
      <c r="BVJ106" s="92"/>
      <c r="BVK106" s="92"/>
      <c r="BVL106" s="92"/>
      <c r="BVM106" s="92"/>
      <c r="BVN106" s="92"/>
      <c r="BVO106" s="92"/>
      <c r="BVP106" s="92"/>
      <c r="BVQ106" s="92"/>
      <c r="BVR106" s="92"/>
      <c r="BVS106" s="92"/>
      <c r="BVT106" s="92"/>
      <c r="BVU106" s="92"/>
      <c r="BVV106" s="92"/>
      <c r="BVW106" s="92"/>
      <c r="BVX106" s="92"/>
      <c r="BVY106" s="92"/>
      <c r="BVZ106" s="92"/>
      <c r="BWA106" s="92"/>
      <c r="BWB106" s="92"/>
      <c r="BWC106" s="92"/>
      <c r="BWD106" s="92"/>
      <c r="BWE106" s="92"/>
      <c r="BWF106" s="92"/>
      <c r="BWG106" s="92"/>
      <c r="BWH106" s="92"/>
      <c r="BWI106" s="92"/>
      <c r="BWJ106" s="92"/>
      <c r="BWK106" s="92"/>
      <c r="BWL106" s="92"/>
      <c r="BWM106" s="92"/>
      <c r="BWN106" s="92"/>
      <c r="BWO106" s="92"/>
      <c r="BWP106" s="92"/>
      <c r="BWQ106" s="92"/>
      <c r="BWR106" s="92"/>
      <c r="BWS106" s="92"/>
      <c r="BWT106" s="92"/>
      <c r="BWU106" s="92"/>
      <c r="BWV106" s="92"/>
      <c r="BWW106" s="92"/>
      <c r="BWX106" s="92"/>
      <c r="BWY106" s="92"/>
      <c r="BWZ106" s="92"/>
      <c r="BXA106" s="92"/>
      <c r="BXB106" s="92"/>
      <c r="BXC106" s="92"/>
      <c r="BXD106" s="92"/>
      <c r="BXE106" s="92"/>
      <c r="BXF106" s="92"/>
      <c r="BXG106" s="92"/>
      <c r="BXH106" s="92"/>
      <c r="BXI106" s="92"/>
      <c r="BXJ106" s="92"/>
      <c r="BXK106" s="92"/>
      <c r="BXL106" s="92"/>
      <c r="BXM106" s="92"/>
      <c r="BXN106" s="92"/>
      <c r="BXO106" s="92"/>
      <c r="BXP106" s="92"/>
      <c r="BXQ106" s="92"/>
      <c r="BXR106" s="92"/>
      <c r="BXS106" s="92"/>
      <c r="BXT106" s="92"/>
      <c r="BXU106" s="92"/>
      <c r="BXV106" s="92"/>
      <c r="BXW106" s="92"/>
      <c r="BXX106" s="92"/>
      <c r="BXY106" s="92"/>
      <c r="BXZ106" s="92"/>
      <c r="BYA106" s="92"/>
      <c r="BYB106" s="92"/>
      <c r="BYC106" s="92"/>
      <c r="BYD106" s="92"/>
      <c r="BYE106" s="92"/>
      <c r="BYF106" s="92"/>
      <c r="BYG106" s="92"/>
      <c r="BYH106" s="92"/>
      <c r="BYI106" s="92"/>
      <c r="BYJ106" s="92"/>
      <c r="BYK106" s="92"/>
      <c r="BYL106" s="92"/>
      <c r="BYM106" s="92"/>
      <c r="BYN106" s="92"/>
      <c r="BYO106" s="92"/>
      <c r="BYP106" s="92"/>
      <c r="BYQ106" s="92"/>
      <c r="BYR106" s="92"/>
      <c r="BYS106" s="92"/>
      <c r="BYT106" s="92"/>
      <c r="BYU106" s="92"/>
      <c r="BYV106" s="92"/>
      <c r="BYW106" s="92"/>
      <c r="BYX106" s="92"/>
      <c r="BYY106" s="92"/>
      <c r="BYZ106" s="92"/>
      <c r="BZA106" s="92"/>
      <c r="BZB106" s="92"/>
      <c r="BZC106" s="92"/>
      <c r="BZD106" s="92"/>
      <c r="BZE106" s="92"/>
      <c r="BZF106" s="92"/>
      <c r="BZG106" s="92"/>
      <c r="BZH106" s="92"/>
      <c r="BZI106" s="92"/>
      <c r="BZJ106" s="92"/>
      <c r="BZK106" s="92"/>
      <c r="BZL106" s="92"/>
      <c r="BZM106" s="92"/>
      <c r="BZN106" s="92"/>
      <c r="BZO106" s="92"/>
      <c r="BZP106" s="92"/>
      <c r="BZQ106" s="92"/>
      <c r="BZR106" s="92"/>
      <c r="BZS106" s="92"/>
      <c r="BZT106" s="92"/>
      <c r="BZU106" s="92"/>
      <c r="BZV106" s="92"/>
      <c r="BZW106" s="92"/>
      <c r="BZX106" s="92"/>
      <c r="BZY106" s="92"/>
      <c r="BZZ106" s="92"/>
      <c r="CAA106" s="92"/>
      <c r="CAB106" s="92"/>
      <c r="CAC106" s="92"/>
      <c r="CAD106" s="92"/>
      <c r="CAE106" s="92"/>
      <c r="CAF106" s="92"/>
      <c r="CAG106" s="92"/>
      <c r="CAH106" s="92"/>
      <c r="CAI106" s="92"/>
      <c r="CAJ106" s="92"/>
      <c r="CAK106" s="92"/>
      <c r="CAL106" s="92"/>
      <c r="CAM106" s="92"/>
      <c r="CAN106" s="92"/>
      <c r="CAO106" s="92"/>
      <c r="CAP106" s="92"/>
      <c r="CAQ106" s="92"/>
      <c r="CAR106" s="92"/>
      <c r="CAS106" s="92"/>
      <c r="CAT106" s="92"/>
      <c r="CAU106" s="92"/>
      <c r="CAV106" s="92"/>
      <c r="CAW106" s="92"/>
      <c r="CAX106" s="92"/>
      <c r="CAY106" s="92"/>
      <c r="CAZ106" s="92"/>
      <c r="CBA106" s="92"/>
      <c r="CBB106" s="92"/>
      <c r="CBC106" s="92"/>
      <c r="CBD106" s="92"/>
      <c r="CBE106" s="92"/>
      <c r="CBF106" s="92"/>
      <c r="CBG106" s="92"/>
      <c r="CBH106" s="92"/>
      <c r="CBI106" s="92"/>
      <c r="CBJ106" s="92"/>
      <c r="CBK106" s="92"/>
      <c r="CBL106" s="92"/>
      <c r="CBM106" s="92"/>
      <c r="CBN106" s="92"/>
      <c r="CBO106" s="92"/>
      <c r="CBP106" s="92"/>
      <c r="CBQ106" s="92"/>
      <c r="CBR106" s="92"/>
      <c r="CBS106" s="92"/>
      <c r="CBT106" s="92"/>
      <c r="CBU106" s="92"/>
      <c r="CBV106" s="92"/>
      <c r="CBW106" s="92"/>
      <c r="CBX106" s="92"/>
      <c r="CBY106" s="92"/>
      <c r="CBZ106" s="92"/>
      <c r="CCA106" s="92"/>
      <c r="CCB106" s="92"/>
      <c r="CCC106" s="92"/>
      <c r="CCD106" s="92"/>
      <c r="CCE106" s="92"/>
      <c r="CCF106" s="92"/>
      <c r="CCG106" s="92"/>
      <c r="CCH106" s="92"/>
      <c r="CCI106" s="92"/>
      <c r="CCJ106" s="92"/>
      <c r="CCK106" s="92"/>
      <c r="CCL106" s="92"/>
      <c r="CCM106" s="92"/>
      <c r="CCN106" s="92"/>
      <c r="CCO106" s="92"/>
      <c r="CCP106" s="92"/>
      <c r="CCQ106" s="92"/>
      <c r="CCR106" s="92"/>
      <c r="CCS106" s="92"/>
      <c r="CCT106" s="92"/>
      <c r="CCU106" s="92"/>
      <c r="CCV106" s="92"/>
      <c r="CCW106" s="92"/>
      <c r="CCX106" s="92"/>
      <c r="CCY106" s="92"/>
      <c r="CCZ106" s="92"/>
      <c r="CDA106" s="92"/>
      <c r="CDB106" s="92"/>
      <c r="CDC106" s="92"/>
      <c r="CDD106" s="92"/>
      <c r="CDE106" s="92"/>
      <c r="CDF106" s="92"/>
      <c r="CDG106" s="92"/>
      <c r="CDH106" s="92"/>
      <c r="CDI106" s="92"/>
      <c r="CDJ106" s="92"/>
      <c r="CDK106" s="92"/>
      <c r="CDL106" s="92"/>
      <c r="CDM106" s="92"/>
      <c r="CDN106" s="92"/>
      <c r="CDO106" s="92"/>
      <c r="CDP106" s="92"/>
      <c r="CDQ106" s="92"/>
      <c r="CDR106" s="92"/>
      <c r="CDS106" s="92"/>
      <c r="CDT106" s="92"/>
      <c r="CDU106" s="92"/>
      <c r="CDV106" s="92"/>
      <c r="CDW106" s="92"/>
      <c r="CDX106" s="92"/>
      <c r="CDY106" s="92"/>
      <c r="CDZ106" s="92"/>
      <c r="CEA106" s="92"/>
      <c r="CEB106" s="92"/>
      <c r="CEC106" s="92"/>
      <c r="CED106" s="92"/>
      <c r="CEE106" s="92"/>
      <c r="CEF106" s="92"/>
      <c r="CEG106" s="92"/>
      <c r="CEH106" s="92"/>
      <c r="CEI106" s="92"/>
      <c r="CEJ106" s="92"/>
      <c r="CEK106" s="92"/>
      <c r="CEL106" s="92"/>
      <c r="CEM106" s="92"/>
      <c r="CEN106" s="92"/>
      <c r="CEO106" s="92"/>
      <c r="CEP106" s="92"/>
      <c r="CEQ106" s="92"/>
      <c r="CER106" s="92"/>
      <c r="CES106" s="92"/>
      <c r="CET106" s="92"/>
      <c r="CEU106" s="92"/>
      <c r="CEV106" s="92"/>
      <c r="CEW106" s="92"/>
      <c r="CEX106" s="92"/>
      <c r="CEY106" s="92"/>
      <c r="CEZ106" s="92"/>
      <c r="CFA106" s="92"/>
      <c r="CFB106" s="92"/>
      <c r="CFC106" s="92"/>
      <c r="CFD106" s="92"/>
      <c r="CFE106" s="92"/>
      <c r="CFF106" s="92"/>
      <c r="CFG106" s="92"/>
      <c r="CFH106" s="92"/>
      <c r="CFI106" s="92"/>
      <c r="CFJ106" s="92"/>
      <c r="CFK106" s="92"/>
      <c r="CFL106" s="92"/>
      <c r="CFM106" s="92"/>
      <c r="CFN106" s="92"/>
      <c r="CFO106" s="92"/>
      <c r="CFP106" s="92"/>
      <c r="CFQ106" s="92"/>
      <c r="CFR106" s="92"/>
      <c r="CFS106" s="92"/>
      <c r="CFT106" s="92"/>
      <c r="CFU106" s="92"/>
      <c r="CFV106" s="92"/>
      <c r="CFW106" s="92"/>
      <c r="CFX106" s="92"/>
      <c r="CFY106" s="92"/>
      <c r="CFZ106" s="92"/>
      <c r="CGA106" s="92"/>
      <c r="CGB106" s="92"/>
      <c r="CGC106" s="92"/>
      <c r="CGD106" s="92"/>
      <c r="CGE106" s="92"/>
      <c r="CGF106" s="92"/>
      <c r="CGG106" s="92"/>
      <c r="CGH106" s="92"/>
      <c r="CGI106" s="92"/>
      <c r="CGJ106" s="92"/>
      <c r="CGK106" s="92"/>
      <c r="CGL106" s="92"/>
      <c r="CGM106" s="92"/>
      <c r="CGN106" s="92"/>
      <c r="CGO106" s="92"/>
      <c r="CGP106" s="92"/>
      <c r="CGQ106" s="92"/>
      <c r="CGR106" s="92"/>
      <c r="CGS106" s="92"/>
      <c r="CGT106" s="92"/>
      <c r="CGU106" s="92"/>
      <c r="CGV106" s="92"/>
      <c r="CGW106" s="92"/>
      <c r="CGX106" s="92"/>
      <c r="CGY106" s="92"/>
      <c r="CGZ106" s="92"/>
      <c r="CHA106" s="92"/>
      <c r="CHB106" s="92"/>
      <c r="CHC106" s="92"/>
      <c r="CHD106" s="92"/>
      <c r="CHE106" s="92"/>
      <c r="CHF106" s="92"/>
      <c r="CHG106" s="92"/>
      <c r="CHH106" s="92"/>
      <c r="CHI106" s="92"/>
      <c r="CHJ106" s="92"/>
      <c r="CHK106" s="92"/>
      <c r="CHL106" s="92"/>
      <c r="CHM106" s="92"/>
      <c r="CHN106" s="92"/>
      <c r="CHO106" s="92"/>
      <c r="CHP106" s="92"/>
      <c r="CHQ106" s="92"/>
      <c r="CHR106" s="92"/>
      <c r="CHS106" s="92"/>
      <c r="CHT106" s="92"/>
      <c r="CHU106" s="92"/>
      <c r="CHV106" s="92"/>
      <c r="CHW106" s="92"/>
      <c r="CHX106" s="92"/>
      <c r="CHY106" s="92"/>
      <c r="CHZ106" s="92"/>
      <c r="CIA106" s="92"/>
      <c r="CIB106" s="92"/>
      <c r="CIC106" s="92"/>
      <c r="CID106" s="92"/>
      <c r="CIE106" s="92"/>
      <c r="CIF106" s="92"/>
      <c r="CIG106" s="92"/>
      <c r="CIH106" s="92"/>
      <c r="CII106" s="92"/>
      <c r="CIJ106" s="92"/>
      <c r="CIK106" s="92"/>
      <c r="CIL106" s="92"/>
      <c r="CIM106" s="92"/>
      <c r="CIN106" s="92"/>
      <c r="CIO106" s="92"/>
      <c r="CIP106" s="92"/>
      <c r="CIQ106" s="92"/>
      <c r="CIR106" s="92"/>
      <c r="CIS106" s="92"/>
      <c r="CIT106" s="92"/>
      <c r="CIU106" s="92"/>
      <c r="CIV106" s="92"/>
      <c r="CIW106" s="92"/>
      <c r="CIX106" s="92"/>
      <c r="CIY106" s="92"/>
      <c r="CIZ106" s="92"/>
      <c r="CJA106" s="92"/>
      <c r="CJB106" s="92"/>
      <c r="CJC106" s="92"/>
      <c r="CJD106" s="92"/>
      <c r="CJE106" s="92"/>
      <c r="CJF106" s="92"/>
      <c r="CJG106" s="92"/>
      <c r="CJH106" s="92"/>
      <c r="CJI106" s="92"/>
      <c r="CJJ106" s="92"/>
      <c r="CJK106" s="92"/>
      <c r="CJL106" s="92"/>
      <c r="CJM106" s="92"/>
      <c r="CJN106" s="92"/>
      <c r="CJO106" s="92"/>
      <c r="CJP106" s="92"/>
      <c r="CJQ106" s="92"/>
      <c r="CJR106" s="92"/>
      <c r="CJS106" s="92"/>
      <c r="CJT106" s="92"/>
      <c r="CJU106" s="92"/>
      <c r="CJV106" s="92"/>
      <c r="CJW106" s="92"/>
      <c r="CJX106" s="92"/>
      <c r="CJY106" s="92"/>
      <c r="CJZ106" s="92"/>
      <c r="CKA106" s="92"/>
      <c r="CKB106" s="92"/>
      <c r="CKC106" s="92"/>
      <c r="CKD106" s="92"/>
      <c r="CKE106" s="92"/>
      <c r="CKF106" s="92"/>
      <c r="CKG106" s="92"/>
      <c r="CKH106" s="92"/>
      <c r="CKI106" s="92"/>
      <c r="CKJ106" s="92"/>
      <c r="CKK106" s="92"/>
      <c r="CKL106" s="92"/>
      <c r="CKM106" s="92"/>
      <c r="CKN106" s="92"/>
      <c r="CKO106" s="92"/>
      <c r="CKP106" s="92"/>
      <c r="CKQ106" s="92"/>
      <c r="CKR106" s="92"/>
      <c r="CKS106" s="92"/>
      <c r="CKT106" s="92"/>
      <c r="CKU106" s="92"/>
      <c r="CKV106" s="92"/>
      <c r="CKW106" s="92"/>
      <c r="CKX106" s="92"/>
      <c r="CKY106" s="92"/>
      <c r="CKZ106" s="92"/>
      <c r="CLA106" s="92"/>
      <c r="CLB106" s="92"/>
      <c r="CLC106" s="92"/>
      <c r="CLD106" s="92"/>
      <c r="CLE106" s="92"/>
      <c r="CLF106" s="92"/>
      <c r="CLG106" s="92"/>
      <c r="CLH106" s="92"/>
      <c r="CLI106" s="92"/>
      <c r="CLJ106" s="92"/>
      <c r="CLK106" s="92"/>
      <c r="CLL106" s="92"/>
      <c r="CLM106" s="92"/>
      <c r="CLN106" s="92"/>
      <c r="CLO106" s="92"/>
      <c r="CLP106" s="92"/>
      <c r="CLQ106" s="92"/>
      <c r="CLR106" s="92"/>
      <c r="CLS106" s="92"/>
      <c r="CLT106" s="92"/>
      <c r="CLU106" s="92"/>
      <c r="CLV106" s="92"/>
      <c r="CLW106" s="92"/>
      <c r="CLX106" s="92"/>
      <c r="CLY106" s="92"/>
      <c r="CLZ106" s="92"/>
      <c r="CMA106" s="92"/>
      <c r="CMB106" s="92"/>
      <c r="CMC106" s="92"/>
      <c r="CMD106" s="92"/>
      <c r="CME106" s="92"/>
      <c r="CMF106" s="92"/>
      <c r="CMG106" s="92"/>
      <c r="CMH106" s="92"/>
      <c r="CMI106" s="92"/>
      <c r="CMJ106" s="92"/>
      <c r="CMK106" s="92"/>
      <c r="CML106" s="92"/>
      <c r="CMM106" s="92"/>
      <c r="CMN106" s="92"/>
      <c r="CMO106" s="92"/>
      <c r="CMP106" s="92"/>
      <c r="CMQ106" s="92"/>
      <c r="CMR106" s="92"/>
      <c r="CMS106" s="92"/>
      <c r="CMT106" s="92"/>
      <c r="CMU106" s="92"/>
      <c r="CMV106" s="92"/>
      <c r="CMW106" s="92"/>
      <c r="CMX106" s="92"/>
      <c r="CMY106" s="92"/>
      <c r="CMZ106" s="92"/>
      <c r="CNA106" s="92"/>
      <c r="CNB106" s="92"/>
      <c r="CNC106" s="92"/>
      <c r="CND106" s="92"/>
      <c r="CNE106" s="92"/>
      <c r="CNF106" s="92"/>
      <c r="CNG106" s="92"/>
      <c r="CNH106" s="92"/>
      <c r="CNI106" s="92"/>
      <c r="CNJ106" s="92"/>
      <c r="CNK106" s="92"/>
      <c r="CNL106" s="92"/>
      <c r="CNM106" s="92"/>
      <c r="CNN106" s="92"/>
      <c r="CNO106" s="92"/>
      <c r="CNP106" s="92"/>
      <c r="CNQ106" s="92"/>
      <c r="CNR106" s="92"/>
      <c r="CNS106" s="92"/>
      <c r="CNT106" s="92"/>
      <c r="CNU106" s="92"/>
      <c r="CNV106" s="92"/>
      <c r="CNW106" s="92"/>
      <c r="CNX106" s="92"/>
      <c r="CNY106" s="92"/>
      <c r="CNZ106" s="92"/>
      <c r="COA106" s="92"/>
      <c r="COB106" s="92"/>
      <c r="COC106" s="92"/>
      <c r="COD106" s="92"/>
      <c r="COE106" s="92"/>
      <c r="COF106" s="92"/>
      <c r="COG106" s="92"/>
      <c r="COH106" s="92"/>
      <c r="COI106" s="92"/>
      <c r="COJ106" s="92"/>
      <c r="COK106" s="92"/>
      <c r="COL106" s="92"/>
      <c r="COM106" s="92"/>
      <c r="CON106" s="92"/>
      <c r="COO106" s="92"/>
      <c r="COP106" s="92"/>
      <c r="COQ106" s="92"/>
      <c r="COR106" s="92"/>
      <c r="COS106" s="92"/>
      <c r="COT106" s="92"/>
      <c r="COU106" s="92"/>
      <c r="COV106" s="92"/>
      <c r="COW106" s="92"/>
      <c r="COX106" s="92"/>
      <c r="COY106" s="92"/>
      <c r="COZ106" s="92"/>
      <c r="CPA106" s="92"/>
      <c r="CPB106" s="92"/>
      <c r="CPC106" s="92"/>
      <c r="CPD106" s="92"/>
      <c r="CPE106" s="92"/>
      <c r="CPF106" s="92"/>
      <c r="CPG106" s="92"/>
      <c r="CPH106" s="92"/>
      <c r="CPI106" s="92"/>
      <c r="CPJ106" s="92"/>
      <c r="CPK106" s="92"/>
      <c r="CPL106" s="92"/>
      <c r="CPM106" s="92"/>
      <c r="CPN106" s="92"/>
      <c r="CPO106" s="92"/>
      <c r="CPP106" s="92"/>
      <c r="CPQ106" s="92"/>
      <c r="CPR106" s="92"/>
      <c r="CPS106" s="92"/>
      <c r="CPT106" s="92"/>
      <c r="CPU106" s="92"/>
      <c r="CPV106" s="92"/>
      <c r="CPW106" s="92"/>
      <c r="CPX106" s="92"/>
      <c r="CPY106" s="92"/>
      <c r="CPZ106" s="92"/>
      <c r="CQA106" s="92"/>
      <c r="CQB106" s="92"/>
      <c r="CQC106" s="92"/>
      <c r="CQD106" s="92"/>
      <c r="CQE106" s="92"/>
      <c r="CQF106" s="92"/>
      <c r="CQG106" s="92"/>
      <c r="CQH106" s="92"/>
      <c r="CQI106" s="92"/>
      <c r="CQJ106" s="92"/>
      <c r="CQK106" s="92"/>
      <c r="CQL106" s="92"/>
      <c r="CQM106" s="92"/>
      <c r="CQN106" s="92"/>
      <c r="CQO106" s="92"/>
      <c r="CQP106" s="92"/>
      <c r="CQQ106" s="92"/>
      <c r="CQR106" s="92"/>
      <c r="CQS106" s="92"/>
      <c r="CQT106" s="92"/>
      <c r="CQU106" s="92"/>
      <c r="CQV106" s="92"/>
      <c r="CQW106" s="92"/>
      <c r="CQX106" s="92"/>
      <c r="CQY106" s="92"/>
      <c r="CQZ106" s="92"/>
      <c r="CRA106" s="92"/>
      <c r="CRB106" s="92"/>
      <c r="CRC106" s="92"/>
      <c r="CRD106" s="92"/>
      <c r="CRE106" s="92"/>
      <c r="CRF106" s="92"/>
      <c r="CRG106" s="92"/>
      <c r="CRH106" s="92"/>
      <c r="CRI106" s="92"/>
      <c r="CRJ106" s="92"/>
      <c r="CRK106" s="92"/>
      <c r="CRL106" s="92"/>
      <c r="CRM106" s="92"/>
      <c r="CRN106" s="92"/>
      <c r="CRO106" s="92"/>
      <c r="CRP106" s="92"/>
      <c r="CRQ106" s="92"/>
      <c r="CRR106" s="92"/>
      <c r="CRS106" s="92"/>
      <c r="CRT106" s="92"/>
      <c r="CRU106" s="92"/>
      <c r="CRV106" s="92"/>
      <c r="CRW106" s="92"/>
      <c r="CRX106" s="92"/>
      <c r="CRY106" s="92"/>
      <c r="CRZ106" s="92"/>
      <c r="CSA106" s="92"/>
      <c r="CSB106" s="92"/>
      <c r="CSC106" s="92"/>
      <c r="CSD106" s="92"/>
      <c r="CSE106" s="92"/>
      <c r="CSF106" s="92"/>
      <c r="CSG106" s="92"/>
      <c r="CSH106" s="92"/>
      <c r="CSI106" s="92"/>
      <c r="CSJ106" s="92"/>
      <c r="CSK106" s="92"/>
      <c r="CSL106" s="92"/>
      <c r="CSM106" s="92"/>
      <c r="CSN106" s="92"/>
      <c r="CSO106" s="92"/>
      <c r="CSP106" s="92"/>
      <c r="CSQ106" s="92"/>
      <c r="CSR106" s="92"/>
      <c r="CSS106" s="92"/>
      <c r="CST106" s="92"/>
      <c r="CSU106" s="92"/>
      <c r="CSV106" s="92"/>
      <c r="CSW106" s="92"/>
      <c r="CSX106" s="92"/>
      <c r="CSY106" s="92"/>
      <c r="CSZ106" s="92"/>
      <c r="CTA106" s="92"/>
      <c r="CTB106" s="92"/>
      <c r="CTC106" s="92"/>
      <c r="CTD106" s="92"/>
      <c r="CTE106" s="92"/>
      <c r="CTF106" s="92"/>
      <c r="CTG106" s="92"/>
      <c r="CTH106" s="92"/>
      <c r="CTI106" s="92"/>
      <c r="CTJ106" s="92"/>
      <c r="CTK106" s="92"/>
      <c r="CTL106" s="92"/>
      <c r="CTM106" s="92"/>
      <c r="CTN106" s="92"/>
      <c r="CTO106" s="92"/>
      <c r="CTP106" s="92"/>
      <c r="CTQ106" s="92"/>
      <c r="CTR106" s="92"/>
      <c r="CTS106" s="92"/>
      <c r="CTT106" s="92"/>
      <c r="CTU106" s="92"/>
      <c r="CTV106" s="92"/>
      <c r="CTW106" s="92"/>
      <c r="CTX106" s="92"/>
      <c r="CTY106" s="92"/>
      <c r="CTZ106" s="92"/>
      <c r="CUA106" s="92"/>
      <c r="CUB106" s="92"/>
      <c r="CUC106" s="92"/>
      <c r="CUD106" s="92"/>
      <c r="CUE106" s="92"/>
      <c r="CUF106" s="92"/>
      <c r="CUG106" s="92"/>
      <c r="CUH106" s="92"/>
      <c r="CUI106" s="92"/>
      <c r="CUJ106" s="92"/>
      <c r="CUK106" s="92"/>
      <c r="CUL106" s="92"/>
      <c r="CUM106" s="92"/>
      <c r="CUN106" s="92"/>
      <c r="CUO106" s="92"/>
      <c r="CUP106" s="92"/>
      <c r="CUQ106" s="92"/>
      <c r="CUR106" s="92"/>
      <c r="CUS106" s="92"/>
      <c r="CUT106" s="92"/>
      <c r="CUU106" s="92"/>
      <c r="CUV106" s="92"/>
      <c r="CUW106" s="92"/>
      <c r="CUX106" s="92"/>
      <c r="CUY106" s="92"/>
      <c r="CUZ106" s="92"/>
      <c r="CVA106" s="92"/>
      <c r="CVB106" s="92"/>
      <c r="CVC106" s="92"/>
      <c r="CVD106" s="92"/>
      <c r="CVE106" s="92"/>
      <c r="CVF106" s="92"/>
      <c r="CVG106" s="92"/>
      <c r="CVH106" s="92"/>
      <c r="CVI106" s="92"/>
      <c r="CVJ106" s="92"/>
      <c r="CVK106" s="92"/>
      <c r="CVL106" s="92"/>
      <c r="CVM106" s="92"/>
      <c r="CVN106" s="92"/>
      <c r="CVO106" s="92"/>
      <c r="CVP106" s="92"/>
      <c r="CVQ106" s="92"/>
      <c r="CVR106" s="92"/>
      <c r="CVS106" s="92"/>
      <c r="CVT106" s="92"/>
      <c r="CVU106" s="92"/>
      <c r="CVV106" s="92"/>
      <c r="CVW106" s="92"/>
      <c r="CVX106" s="92"/>
      <c r="CVY106" s="92"/>
      <c r="CVZ106" s="92"/>
      <c r="CWA106" s="92"/>
      <c r="CWB106" s="92"/>
      <c r="CWC106" s="92"/>
      <c r="CWD106" s="92"/>
      <c r="CWE106" s="92"/>
      <c r="CWF106" s="92"/>
      <c r="CWG106" s="92"/>
      <c r="CWH106" s="92"/>
      <c r="CWI106" s="92"/>
      <c r="CWJ106" s="92"/>
      <c r="CWK106" s="92"/>
      <c r="CWL106" s="92"/>
      <c r="CWM106" s="92"/>
      <c r="CWN106" s="92"/>
      <c r="CWO106" s="92"/>
      <c r="CWP106" s="92"/>
      <c r="CWQ106" s="92"/>
      <c r="CWR106" s="92"/>
      <c r="CWS106" s="92"/>
      <c r="CWT106" s="92"/>
      <c r="CWU106" s="92"/>
      <c r="CWV106" s="92"/>
      <c r="CWW106" s="92"/>
      <c r="CWX106" s="92"/>
      <c r="CWY106" s="92"/>
      <c r="CWZ106" s="92"/>
      <c r="CXA106" s="92"/>
      <c r="CXB106" s="92"/>
      <c r="CXC106" s="92"/>
      <c r="CXD106" s="92"/>
      <c r="CXE106" s="92"/>
      <c r="CXF106" s="92"/>
      <c r="CXG106" s="92"/>
      <c r="CXH106" s="92"/>
      <c r="CXI106" s="92"/>
      <c r="CXJ106" s="92"/>
      <c r="CXK106" s="92"/>
      <c r="CXL106" s="92"/>
      <c r="CXM106" s="92"/>
      <c r="CXN106" s="92"/>
      <c r="CXO106" s="92"/>
      <c r="CXP106" s="92"/>
      <c r="CXQ106" s="92"/>
      <c r="CXR106" s="92"/>
      <c r="CXS106" s="92"/>
      <c r="CXT106" s="92"/>
      <c r="CXU106" s="92"/>
      <c r="CXV106" s="92"/>
      <c r="CXW106" s="92"/>
      <c r="CXX106" s="92"/>
      <c r="CXY106" s="92"/>
      <c r="CXZ106" s="92"/>
      <c r="CYA106" s="92"/>
      <c r="CYB106" s="92"/>
      <c r="CYC106" s="92"/>
      <c r="CYD106" s="92"/>
      <c r="CYE106" s="92"/>
      <c r="CYF106" s="92"/>
      <c r="CYG106" s="92"/>
      <c r="CYH106" s="92"/>
      <c r="CYI106" s="92"/>
      <c r="CYJ106" s="92"/>
      <c r="CYK106" s="92"/>
      <c r="CYL106" s="92"/>
      <c r="CYM106" s="92"/>
      <c r="CYN106" s="92"/>
      <c r="CYO106" s="92"/>
      <c r="CYP106" s="92"/>
      <c r="CYQ106" s="92"/>
      <c r="CYR106" s="92"/>
      <c r="CYS106" s="92"/>
      <c r="CYT106" s="92"/>
      <c r="CYU106" s="92"/>
      <c r="CYV106" s="92"/>
      <c r="CYW106" s="92"/>
      <c r="CYX106" s="92"/>
      <c r="CYY106" s="92"/>
      <c r="CYZ106" s="92"/>
      <c r="CZA106" s="92"/>
      <c r="CZB106" s="92"/>
      <c r="CZC106" s="92"/>
      <c r="CZD106" s="92"/>
      <c r="CZE106" s="92"/>
      <c r="CZF106" s="92"/>
      <c r="CZG106" s="92"/>
      <c r="CZH106" s="92"/>
      <c r="CZI106" s="92"/>
      <c r="CZJ106" s="92"/>
      <c r="CZK106" s="92"/>
      <c r="CZL106" s="92"/>
      <c r="CZM106" s="92"/>
      <c r="CZN106" s="92"/>
      <c r="CZO106" s="92"/>
      <c r="CZP106" s="92"/>
      <c r="CZQ106" s="92"/>
      <c r="CZR106" s="92"/>
      <c r="CZS106" s="92"/>
      <c r="CZT106" s="92"/>
      <c r="CZU106" s="92"/>
      <c r="CZV106" s="92"/>
      <c r="CZW106" s="92"/>
      <c r="CZX106" s="92"/>
      <c r="CZY106" s="92"/>
      <c r="CZZ106" s="92"/>
      <c r="DAA106" s="92"/>
      <c r="DAB106" s="92"/>
      <c r="DAC106" s="92"/>
      <c r="DAD106" s="92"/>
      <c r="DAE106" s="92"/>
      <c r="DAF106" s="92"/>
      <c r="DAG106" s="92"/>
      <c r="DAH106" s="92"/>
      <c r="DAI106" s="92"/>
      <c r="DAJ106" s="92"/>
      <c r="DAK106" s="92"/>
      <c r="DAL106" s="92"/>
      <c r="DAM106" s="92"/>
      <c r="DAN106" s="92"/>
      <c r="DAO106" s="92"/>
      <c r="DAP106" s="92"/>
      <c r="DAQ106" s="92"/>
      <c r="DAR106" s="92"/>
      <c r="DAS106" s="92"/>
      <c r="DAT106" s="92"/>
      <c r="DAU106" s="92"/>
      <c r="DAV106" s="92"/>
      <c r="DAW106" s="92"/>
      <c r="DAX106" s="92"/>
      <c r="DAY106" s="92"/>
      <c r="DAZ106" s="92"/>
      <c r="DBA106" s="92"/>
      <c r="DBB106" s="92"/>
      <c r="DBC106" s="92"/>
      <c r="DBD106" s="92"/>
      <c r="DBE106" s="92"/>
      <c r="DBF106" s="92"/>
      <c r="DBG106" s="92"/>
      <c r="DBH106" s="92"/>
      <c r="DBI106" s="92"/>
      <c r="DBJ106" s="92"/>
      <c r="DBK106" s="92"/>
      <c r="DBL106" s="92"/>
      <c r="DBM106" s="92"/>
      <c r="DBN106" s="92"/>
      <c r="DBO106" s="92"/>
      <c r="DBP106" s="92"/>
      <c r="DBQ106" s="92"/>
      <c r="DBR106" s="92"/>
      <c r="DBS106" s="92"/>
      <c r="DBT106" s="92"/>
      <c r="DBU106" s="92"/>
      <c r="DBV106" s="92"/>
      <c r="DBW106" s="92"/>
      <c r="DBX106" s="92"/>
      <c r="DBY106" s="92"/>
      <c r="DBZ106" s="92"/>
      <c r="DCA106" s="92"/>
      <c r="DCB106" s="92"/>
      <c r="DCC106" s="92"/>
      <c r="DCD106" s="92"/>
      <c r="DCE106" s="92"/>
      <c r="DCF106" s="92"/>
      <c r="DCG106" s="92"/>
      <c r="DCH106" s="92"/>
      <c r="DCI106" s="92"/>
      <c r="DCJ106" s="92"/>
      <c r="DCK106" s="92"/>
      <c r="DCL106" s="92"/>
      <c r="DCM106" s="92"/>
      <c r="DCN106" s="92"/>
      <c r="DCO106" s="92"/>
      <c r="DCP106" s="92"/>
      <c r="DCQ106" s="92"/>
      <c r="DCR106" s="92"/>
      <c r="DCS106" s="92"/>
      <c r="DCT106" s="92"/>
      <c r="DCU106" s="92"/>
      <c r="DCV106" s="92"/>
      <c r="DCW106" s="92"/>
      <c r="DCX106" s="92"/>
      <c r="DCY106" s="92"/>
      <c r="DCZ106" s="92"/>
      <c r="DDA106" s="92"/>
      <c r="DDB106" s="92"/>
      <c r="DDC106" s="92"/>
      <c r="DDD106" s="92"/>
      <c r="DDE106" s="92"/>
      <c r="DDF106" s="92"/>
      <c r="DDG106" s="92"/>
      <c r="DDH106" s="92"/>
      <c r="DDI106" s="92"/>
      <c r="DDJ106" s="92"/>
      <c r="DDK106" s="92"/>
      <c r="DDL106" s="92"/>
      <c r="DDM106" s="92"/>
      <c r="DDN106" s="92"/>
      <c r="DDO106" s="92"/>
      <c r="DDP106" s="92"/>
      <c r="DDQ106" s="92"/>
      <c r="DDR106" s="92"/>
      <c r="DDS106" s="92"/>
      <c r="DDT106" s="92"/>
      <c r="DDU106" s="92"/>
      <c r="DDV106" s="92"/>
      <c r="DDW106" s="92"/>
      <c r="DDX106" s="92"/>
      <c r="DDY106" s="92"/>
      <c r="DDZ106" s="92"/>
      <c r="DEA106" s="92"/>
      <c r="DEB106" s="92"/>
      <c r="DEC106" s="92"/>
      <c r="DED106" s="92"/>
      <c r="DEE106" s="92"/>
      <c r="DEF106" s="92"/>
      <c r="DEG106" s="92"/>
      <c r="DEH106" s="92"/>
      <c r="DEI106" s="92"/>
      <c r="DEJ106" s="92"/>
      <c r="DEK106" s="92"/>
      <c r="DEL106" s="92"/>
      <c r="DEM106" s="92"/>
      <c r="DEN106" s="92"/>
      <c r="DEO106" s="92"/>
      <c r="DEP106" s="92"/>
      <c r="DEQ106" s="92"/>
      <c r="DER106" s="92"/>
      <c r="DES106" s="92"/>
      <c r="DET106" s="92"/>
      <c r="DEU106" s="92"/>
      <c r="DEV106" s="92"/>
      <c r="DEW106" s="92"/>
      <c r="DEX106" s="92"/>
      <c r="DEY106" s="92"/>
      <c r="DEZ106" s="92"/>
      <c r="DFA106" s="92"/>
      <c r="DFB106" s="92"/>
      <c r="DFC106" s="92"/>
      <c r="DFD106" s="92"/>
      <c r="DFE106" s="92"/>
      <c r="DFF106" s="92"/>
      <c r="DFG106" s="92"/>
      <c r="DFH106" s="92"/>
      <c r="DFI106" s="92"/>
      <c r="DFJ106" s="92"/>
      <c r="DFK106" s="92"/>
      <c r="DFL106" s="92"/>
      <c r="DFM106" s="92"/>
      <c r="DFN106" s="92"/>
      <c r="DFO106" s="92"/>
      <c r="DFP106" s="92"/>
      <c r="DFQ106" s="92"/>
      <c r="DFR106" s="92"/>
      <c r="DFS106" s="92"/>
      <c r="DFT106" s="92"/>
      <c r="DFU106" s="92"/>
      <c r="DFV106" s="92"/>
      <c r="DFW106" s="92"/>
      <c r="DFX106" s="92"/>
      <c r="DFY106" s="92"/>
      <c r="DFZ106" s="92"/>
      <c r="DGA106" s="92"/>
      <c r="DGB106" s="92"/>
      <c r="DGC106" s="92"/>
      <c r="DGD106" s="92"/>
      <c r="DGE106" s="92"/>
      <c r="DGF106" s="92"/>
      <c r="DGG106" s="92"/>
      <c r="DGH106" s="92"/>
      <c r="DGI106" s="92"/>
      <c r="DGJ106" s="92"/>
      <c r="DGK106" s="92"/>
      <c r="DGL106" s="92"/>
      <c r="DGM106" s="92"/>
      <c r="DGN106" s="92"/>
      <c r="DGO106" s="92"/>
      <c r="DGP106" s="92"/>
      <c r="DGQ106" s="92"/>
      <c r="DGR106" s="92"/>
      <c r="DGS106" s="92"/>
      <c r="DGT106" s="92"/>
      <c r="DGU106" s="92"/>
      <c r="DGV106" s="92"/>
      <c r="DGW106" s="92"/>
      <c r="DGX106" s="92"/>
      <c r="DGY106" s="92"/>
      <c r="DGZ106" s="92"/>
      <c r="DHA106" s="92"/>
      <c r="DHB106" s="92"/>
      <c r="DHC106" s="92"/>
      <c r="DHD106" s="92"/>
      <c r="DHE106" s="92"/>
      <c r="DHF106" s="92"/>
      <c r="DHG106" s="92"/>
      <c r="DHH106" s="92"/>
      <c r="DHI106" s="92"/>
      <c r="DHJ106" s="92"/>
      <c r="DHK106" s="92"/>
      <c r="DHL106" s="92"/>
      <c r="DHM106" s="92"/>
      <c r="DHN106" s="92"/>
      <c r="DHO106" s="92"/>
      <c r="DHP106" s="92"/>
      <c r="DHQ106" s="92"/>
      <c r="DHR106" s="92"/>
      <c r="DHS106" s="92"/>
      <c r="DHT106" s="92"/>
      <c r="DHU106" s="92"/>
      <c r="DHV106" s="92"/>
      <c r="DHW106" s="92"/>
      <c r="DHX106" s="92"/>
      <c r="DHY106" s="92"/>
      <c r="DHZ106" s="92"/>
      <c r="DIA106" s="92"/>
      <c r="DIB106" s="92"/>
      <c r="DIC106" s="92"/>
      <c r="DID106" s="92"/>
      <c r="DIE106" s="92"/>
      <c r="DIF106" s="92"/>
      <c r="DIG106" s="92"/>
      <c r="DIH106" s="92"/>
      <c r="DII106" s="92"/>
      <c r="DIJ106" s="92"/>
      <c r="DIK106" s="92"/>
      <c r="DIL106" s="92"/>
      <c r="DIM106" s="92"/>
      <c r="DIN106" s="92"/>
      <c r="DIO106" s="92"/>
      <c r="DIP106" s="92"/>
      <c r="DIQ106" s="92"/>
      <c r="DIR106" s="92"/>
      <c r="DIS106" s="92"/>
      <c r="DIT106" s="92"/>
      <c r="DIU106" s="92"/>
      <c r="DIV106" s="92"/>
      <c r="DIW106" s="92"/>
      <c r="DIX106" s="92"/>
      <c r="DIY106" s="92"/>
      <c r="DIZ106" s="92"/>
      <c r="DJA106" s="92"/>
      <c r="DJB106" s="92"/>
      <c r="DJC106" s="92"/>
      <c r="DJD106" s="92"/>
      <c r="DJE106" s="92"/>
      <c r="DJF106" s="92"/>
      <c r="DJG106" s="92"/>
      <c r="DJH106" s="92"/>
      <c r="DJI106" s="92"/>
      <c r="DJJ106" s="92"/>
      <c r="DJK106" s="92"/>
      <c r="DJL106" s="92"/>
      <c r="DJM106" s="92"/>
      <c r="DJN106" s="92"/>
      <c r="DJO106" s="92"/>
      <c r="DJP106" s="92"/>
      <c r="DJQ106" s="92"/>
      <c r="DJR106" s="92"/>
      <c r="DJS106" s="92"/>
      <c r="DJT106" s="92"/>
      <c r="DJU106" s="92"/>
      <c r="DJV106" s="92"/>
      <c r="DJW106" s="92"/>
      <c r="DJX106" s="92"/>
      <c r="DJY106" s="92"/>
      <c r="DJZ106" s="92"/>
      <c r="DKA106" s="92"/>
      <c r="DKB106" s="92"/>
      <c r="DKC106" s="92"/>
      <c r="DKD106" s="92"/>
      <c r="DKE106" s="92"/>
      <c r="DKF106" s="92"/>
      <c r="DKG106" s="92"/>
      <c r="DKH106" s="92"/>
      <c r="DKI106" s="92"/>
      <c r="DKJ106" s="92"/>
      <c r="DKK106" s="92"/>
      <c r="DKL106" s="92"/>
      <c r="DKM106" s="92"/>
      <c r="DKN106" s="92"/>
      <c r="DKO106" s="92"/>
      <c r="DKP106" s="92"/>
      <c r="DKQ106" s="92"/>
      <c r="DKR106" s="92"/>
      <c r="DKS106" s="92"/>
      <c r="DKT106" s="92"/>
      <c r="DKU106" s="92"/>
      <c r="DKV106" s="92"/>
      <c r="DKW106" s="92"/>
      <c r="DKX106" s="92"/>
      <c r="DKY106" s="92"/>
      <c r="DKZ106" s="92"/>
      <c r="DLA106" s="92"/>
      <c r="DLB106" s="92"/>
      <c r="DLC106" s="92"/>
      <c r="DLD106" s="92"/>
      <c r="DLE106" s="92"/>
      <c r="DLF106" s="92"/>
      <c r="DLG106" s="92"/>
      <c r="DLH106" s="92"/>
      <c r="DLI106" s="92"/>
      <c r="DLJ106" s="92"/>
      <c r="DLK106" s="92"/>
      <c r="DLL106" s="92"/>
      <c r="DLM106" s="92"/>
      <c r="DLN106" s="92"/>
      <c r="DLO106" s="92"/>
      <c r="DLP106" s="92"/>
      <c r="DLQ106" s="92"/>
      <c r="DLR106" s="92"/>
      <c r="DLS106" s="92"/>
      <c r="DLT106" s="92"/>
      <c r="DLU106" s="92"/>
      <c r="DLV106" s="92"/>
      <c r="DLW106" s="92"/>
      <c r="DLX106" s="92"/>
      <c r="DLY106" s="92"/>
      <c r="DLZ106" s="92"/>
      <c r="DMA106" s="92"/>
      <c r="DMB106" s="92"/>
      <c r="DMC106" s="92"/>
      <c r="DMD106" s="92"/>
      <c r="DME106" s="92"/>
      <c r="DMF106" s="92"/>
      <c r="DMG106" s="92"/>
      <c r="DMH106" s="92"/>
      <c r="DMI106" s="92"/>
      <c r="DMJ106" s="92"/>
      <c r="DMK106" s="92"/>
      <c r="DML106" s="92"/>
      <c r="DMM106" s="92"/>
      <c r="DMN106" s="92"/>
      <c r="DMO106" s="92"/>
      <c r="DMP106" s="92"/>
      <c r="DMQ106" s="92"/>
      <c r="DMR106" s="92"/>
      <c r="DMS106" s="92"/>
      <c r="DMT106" s="92"/>
      <c r="DMU106" s="92"/>
      <c r="DMV106" s="92"/>
      <c r="DMW106" s="92"/>
      <c r="DMX106" s="92"/>
      <c r="DMY106" s="92"/>
      <c r="DMZ106" s="92"/>
      <c r="DNA106" s="92"/>
      <c r="DNB106" s="92"/>
      <c r="DNC106" s="92"/>
      <c r="DND106" s="92"/>
      <c r="DNE106" s="92"/>
      <c r="DNF106" s="92"/>
      <c r="DNG106" s="92"/>
      <c r="DNH106" s="92"/>
      <c r="DNI106" s="92"/>
      <c r="DNJ106" s="92"/>
      <c r="DNK106" s="92"/>
      <c r="DNL106" s="92"/>
      <c r="DNM106" s="92"/>
      <c r="DNN106" s="92"/>
      <c r="DNO106" s="92"/>
      <c r="DNP106" s="92"/>
      <c r="DNQ106" s="92"/>
      <c r="DNR106" s="92"/>
      <c r="DNS106" s="92"/>
      <c r="DNT106" s="92"/>
      <c r="DNU106" s="92"/>
      <c r="DNV106" s="92"/>
      <c r="DNW106" s="92"/>
      <c r="DNX106" s="92"/>
      <c r="DNY106" s="92"/>
      <c r="DNZ106" s="92"/>
      <c r="DOA106" s="92"/>
      <c r="DOB106" s="92"/>
      <c r="DOC106" s="92"/>
      <c r="DOD106" s="92"/>
      <c r="DOE106" s="92"/>
      <c r="DOF106" s="92"/>
      <c r="DOG106" s="92"/>
      <c r="DOH106" s="92"/>
      <c r="DOI106" s="92"/>
      <c r="DOJ106" s="92"/>
      <c r="DOK106" s="92"/>
      <c r="DOL106" s="92"/>
      <c r="DOM106" s="92"/>
      <c r="DON106" s="92"/>
      <c r="DOO106" s="92"/>
      <c r="DOP106" s="92"/>
      <c r="DOQ106" s="92"/>
      <c r="DOR106" s="92"/>
      <c r="DOS106" s="92"/>
      <c r="DOT106" s="92"/>
      <c r="DOU106" s="92"/>
      <c r="DOV106" s="92"/>
      <c r="DOW106" s="92"/>
      <c r="DOX106" s="92"/>
      <c r="DOY106" s="92"/>
      <c r="DOZ106" s="92"/>
      <c r="DPA106" s="92"/>
      <c r="DPB106" s="92"/>
      <c r="DPC106" s="92"/>
      <c r="DPD106" s="92"/>
      <c r="DPE106" s="92"/>
      <c r="DPF106" s="92"/>
      <c r="DPG106" s="92"/>
      <c r="DPH106" s="92"/>
      <c r="DPI106" s="92"/>
      <c r="DPJ106" s="92"/>
      <c r="DPK106" s="92"/>
      <c r="DPL106" s="92"/>
      <c r="DPM106" s="92"/>
      <c r="DPN106" s="92"/>
      <c r="DPO106" s="92"/>
      <c r="DPP106" s="92"/>
      <c r="DPQ106" s="92"/>
      <c r="DPR106" s="92"/>
      <c r="DPS106" s="92"/>
      <c r="DPT106" s="92"/>
      <c r="DPU106" s="92"/>
      <c r="DPV106" s="92"/>
      <c r="DPW106" s="92"/>
      <c r="DPX106" s="92"/>
      <c r="DPY106" s="92"/>
      <c r="DPZ106" s="92"/>
      <c r="DQA106" s="92"/>
      <c r="DQB106" s="92"/>
      <c r="DQC106" s="92"/>
      <c r="DQD106" s="92"/>
      <c r="DQE106" s="92"/>
      <c r="DQF106" s="92"/>
      <c r="DQG106" s="92"/>
      <c r="DQH106" s="92"/>
      <c r="DQI106" s="92"/>
      <c r="DQJ106" s="92"/>
      <c r="DQK106" s="92"/>
      <c r="DQL106" s="92"/>
      <c r="DQM106" s="92"/>
      <c r="DQN106" s="92"/>
      <c r="DQO106" s="92"/>
      <c r="DQP106" s="92"/>
      <c r="DQQ106" s="92"/>
      <c r="DQR106" s="92"/>
      <c r="DQS106" s="92"/>
      <c r="DQT106" s="92"/>
      <c r="DQU106" s="92"/>
      <c r="DQV106" s="92"/>
      <c r="DQW106" s="92"/>
      <c r="DQX106" s="92"/>
      <c r="DQY106" s="92"/>
      <c r="DQZ106" s="92"/>
      <c r="DRA106" s="92"/>
      <c r="DRB106" s="92"/>
      <c r="DRC106" s="92"/>
      <c r="DRD106" s="92"/>
      <c r="DRE106" s="92"/>
      <c r="DRF106" s="92"/>
      <c r="DRG106" s="92"/>
      <c r="DRH106" s="92"/>
      <c r="DRI106" s="92"/>
      <c r="DRJ106" s="92"/>
      <c r="DRK106" s="92"/>
      <c r="DRL106" s="92"/>
      <c r="DRM106" s="92"/>
      <c r="DRN106" s="92"/>
      <c r="DRO106" s="92"/>
      <c r="DRP106" s="92"/>
      <c r="DRQ106" s="92"/>
      <c r="DRR106" s="92"/>
      <c r="DRS106" s="92"/>
      <c r="DRT106" s="92"/>
      <c r="DRU106" s="92"/>
      <c r="DRV106" s="92"/>
      <c r="DRW106" s="92"/>
      <c r="DRX106" s="92"/>
      <c r="DRY106" s="92"/>
      <c r="DRZ106" s="92"/>
      <c r="DSA106" s="92"/>
      <c r="DSB106" s="92"/>
      <c r="DSC106" s="92"/>
      <c r="DSD106" s="92"/>
      <c r="DSE106" s="92"/>
      <c r="DSF106" s="92"/>
      <c r="DSG106" s="92"/>
      <c r="DSH106" s="92"/>
      <c r="DSI106" s="92"/>
      <c r="DSJ106" s="92"/>
      <c r="DSK106" s="92"/>
      <c r="DSL106" s="92"/>
      <c r="DSM106" s="92"/>
      <c r="DSN106" s="92"/>
      <c r="DSO106" s="92"/>
      <c r="DSP106" s="92"/>
      <c r="DSQ106" s="92"/>
      <c r="DSR106" s="92"/>
      <c r="DSS106" s="92"/>
      <c r="DST106" s="92"/>
      <c r="DSU106" s="92"/>
      <c r="DSV106" s="92"/>
      <c r="DSW106" s="92"/>
      <c r="DSX106" s="92"/>
      <c r="DSY106" s="92"/>
      <c r="DSZ106" s="92"/>
      <c r="DTA106" s="92"/>
      <c r="DTB106" s="92"/>
      <c r="DTC106" s="92"/>
      <c r="DTD106" s="92"/>
      <c r="DTE106" s="92"/>
      <c r="DTF106" s="92"/>
      <c r="DTG106" s="92"/>
      <c r="DTH106" s="92"/>
      <c r="DTI106" s="92"/>
      <c r="DTJ106" s="92"/>
      <c r="DTK106" s="92"/>
      <c r="DTL106" s="92"/>
      <c r="DTM106" s="92"/>
      <c r="DTN106" s="92"/>
      <c r="DTO106" s="92"/>
      <c r="DTP106" s="92"/>
      <c r="DTQ106" s="92"/>
      <c r="DTR106" s="92"/>
      <c r="DTS106" s="92"/>
      <c r="DTT106" s="92"/>
      <c r="DTU106" s="92"/>
      <c r="DTV106" s="92"/>
      <c r="DTW106" s="92"/>
      <c r="DTX106" s="92"/>
      <c r="DTY106" s="92"/>
      <c r="DTZ106" s="92"/>
      <c r="DUA106" s="92"/>
      <c r="DUB106" s="92"/>
      <c r="DUC106" s="92"/>
      <c r="DUD106" s="92"/>
      <c r="DUE106" s="92"/>
      <c r="DUF106" s="92"/>
      <c r="DUG106" s="92"/>
      <c r="DUH106" s="92"/>
      <c r="DUI106" s="92"/>
      <c r="DUJ106" s="92"/>
      <c r="DUK106" s="92"/>
      <c r="DUL106" s="92"/>
      <c r="DUM106" s="92"/>
      <c r="DUN106" s="92"/>
      <c r="DUO106" s="92"/>
      <c r="DUP106" s="92"/>
      <c r="DUQ106" s="92"/>
      <c r="DUR106" s="92"/>
      <c r="DUS106" s="92"/>
      <c r="DUT106" s="92"/>
      <c r="DUU106" s="92"/>
      <c r="DUV106" s="92"/>
      <c r="DUW106" s="92"/>
      <c r="DUX106" s="92"/>
      <c r="DUY106" s="92"/>
      <c r="DUZ106" s="92"/>
      <c r="DVA106" s="92"/>
      <c r="DVB106" s="92"/>
      <c r="DVC106" s="92"/>
      <c r="DVD106" s="92"/>
      <c r="DVE106" s="92"/>
      <c r="DVF106" s="92"/>
      <c r="DVG106" s="92"/>
      <c r="DVH106" s="92"/>
      <c r="DVI106" s="92"/>
      <c r="DVJ106" s="92"/>
      <c r="DVK106" s="92"/>
      <c r="DVL106" s="92"/>
      <c r="DVM106" s="92"/>
      <c r="DVN106" s="92"/>
      <c r="DVO106" s="92"/>
      <c r="DVP106" s="92"/>
      <c r="DVQ106" s="92"/>
      <c r="DVR106" s="92"/>
      <c r="DVS106" s="92"/>
      <c r="DVT106" s="92"/>
      <c r="DVU106" s="92"/>
      <c r="DVV106" s="92"/>
      <c r="DVW106" s="92"/>
      <c r="DVX106" s="92"/>
      <c r="DVY106" s="92"/>
      <c r="DVZ106" s="92"/>
      <c r="DWA106" s="92"/>
      <c r="DWB106" s="92"/>
      <c r="DWC106" s="92"/>
      <c r="DWD106" s="92"/>
      <c r="DWE106" s="92"/>
      <c r="DWF106" s="92"/>
      <c r="DWG106" s="92"/>
      <c r="DWH106" s="92"/>
      <c r="DWI106" s="92"/>
      <c r="DWJ106" s="92"/>
      <c r="DWK106" s="92"/>
      <c r="DWL106" s="92"/>
      <c r="DWM106" s="92"/>
      <c r="DWN106" s="92"/>
      <c r="DWO106" s="92"/>
      <c r="DWP106" s="92"/>
      <c r="DWQ106" s="92"/>
      <c r="DWR106" s="92"/>
      <c r="DWS106" s="92"/>
      <c r="DWT106" s="92"/>
      <c r="DWU106" s="92"/>
      <c r="DWV106" s="92"/>
      <c r="DWW106" s="92"/>
      <c r="DWX106" s="92"/>
      <c r="DWY106" s="92"/>
      <c r="DWZ106" s="92"/>
      <c r="DXA106" s="92"/>
      <c r="DXB106" s="92"/>
      <c r="DXC106" s="92"/>
      <c r="DXD106" s="92"/>
      <c r="DXE106" s="92"/>
      <c r="DXF106" s="92"/>
      <c r="DXG106" s="92"/>
      <c r="DXH106" s="92"/>
      <c r="DXI106" s="92"/>
      <c r="DXJ106" s="92"/>
      <c r="DXK106" s="92"/>
      <c r="DXL106" s="92"/>
      <c r="DXM106" s="92"/>
      <c r="DXN106" s="92"/>
      <c r="DXO106" s="92"/>
      <c r="DXP106" s="92"/>
      <c r="DXQ106" s="92"/>
      <c r="DXR106" s="92"/>
      <c r="DXS106" s="92"/>
      <c r="DXT106" s="92"/>
      <c r="DXU106" s="92"/>
      <c r="DXV106" s="92"/>
      <c r="DXW106" s="92"/>
      <c r="DXX106" s="92"/>
      <c r="DXY106" s="92"/>
      <c r="DXZ106" s="92"/>
      <c r="DYA106" s="92"/>
      <c r="DYB106" s="92"/>
      <c r="DYC106" s="92"/>
      <c r="DYD106" s="92"/>
      <c r="DYE106" s="92"/>
      <c r="DYF106" s="92"/>
      <c r="DYG106" s="92"/>
      <c r="DYH106" s="92"/>
      <c r="DYI106" s="92"/>
      <c r="DYJ106" s="92"/>
      <c r="DYK106" s="92"/>
      <c r="DYL106" s="92"/>
      <c r="DYM106" s="92"/>
      <c r="DYN106" s="92"/>
      <c r="DYO106" s="92"/>
      <c r="DYP106" s="92"/>
      <c r="DYQ106" s="92"/>
      <c r="DYR106" s="92"/>
      <c r="DYS106" s="92"/>
      <c r="DYT106" s="92"/>
      <c r="DYU106" s="92"/>
      <c r="DYV106" s="92"/>
      <c r="DYW106" s="92"/>
      <c r="DYX106" s="92"/>
      <c r="DYY106" s="92"/>
      <c r="DYZ106" s="92"/>
      <c r="DZA106" s="92"/>
      <c r="DZB106" s="92"/>
      <c r="DZC106" s="92"/>
      <c r="DZD106" s="92"/>
      <c r="DZE106" s="92"/>
      <c r="DZF106" s="92"/>
      <c r="DZG106" s="92"/>
      <c r="DZH106" s="92"/>
      <c r="DZI106" s="92"/>
      <c r="DZJ106" s="92"/>
      <c r="DZK106" s="92"/>
      <c r="DZL106" s="92"/>
      <c r="DZM106" s="92"/>
      <c r="DZN106" s="92"/>
      <c r="DZO106" s="92"/>
      <c r="DZP106" s="92"/>
      <c r="DZQ106" s="92"/>
      <c r="DZR106" s="92"/>
      <c r="DZS106" s="92"/>
      <c r="DZT106" s="92"/>
      <c r="DZU106" s="92"/>
      <c r="DZV106" s="92"/>
      <c r="DZW106" s="92"/>
      <c r="DZX106" s="92"/>
      <c r="DZY106" s="92"/>
      <c r="DZZ106" s="92"/>
      <c r="EAA106" s="92"/>
      <c r="EAB106" s="92"/>
      <c r="EAC106" s="92"/>
      <c r="EAD106" s="92"/>
      <c r="EAE106" s="92"/>
      <c r="EAF106" s="92"/>
      <c r="EAG106" s="92"/>
      <c r="EAH106" s="92"/>
      <c r="EAI106" s="92"/>
      <c r="EAJ106" s="92"/>
      <c r="EAK106" s="92"/>
      <c r="EAL106" s="92"/>
      <c r="EAM106" s="92"/>
      <c r="EAN106" s="92"/>
      <c r="EAO106" s="92"/>
      <c r="EAP106" s="92"/>
      <c r="EAQ106" s="92"/>
      <c r="EAR106" s="92"/>
      <c r="EAS106" s="92"/>
      <c r="EAT106" s="92"/>
      <c r="EAU106" s="92"/>
      <c r="EAV106" s="92"/>
      <c r="EAW106" s="92"/>
      <c r="EAX106" s="92"/>
      <c r="EAY106" s="92"/>
      <c r="EAZ106" s="92"/>
      <c r="EBA106" s="92"/>
      <c r="EBB106" s="92"/>
      <c r="EBC106" s="92"/>
      <c r="EBD106" s="92"/>
      <c r="EBE106" s="92"/>
      <c r="EBF106" s="92"/>
      <c r="EBG106" s="92"/>
      <c r="EBH106" s="92"/>
      <c r="EBI106" s="92"/>
      <c r="EBJ106" s="92"/>
      <c r="EBK106" s="92"/>
      <c r="EBL106" s="92"/>
      <c r="EBM106" s="92"/>
      <c r="EBN106" s="92"/>
      <c r="EBO106" s="92"/>
      <c r="EBP106" s="92"/>
      <c r="EBQ106" s="92"/>
      <c r="EBR106" s="92"/>
      <c r="EBS106" s="92"/>
      <c r="EBT106" s="92"/>
      <c r="EBU106" s="92"/>
      <c r="EBV106" s="92"/>
      <c r="EBW106" s="92"/>
      <c r="EBX106" s="92"/>
      <c r="EBY106" s="92"/>
      <c r="EBZ106" s="92"/>
      <c r="ECA106" s="92"/>
      <c r="ECB106" s="92"/>
      <c r="ECC106" s="92"/>
      <c r="ECD106" s="92"/>
      <c r="ECE106" s="92"/>
      <c r="ECF106" s="92"/>
      <c r="ECG106" s="92"/>
      <c r="ECH106" s="92"/>
      <c r="ECI106" s="92"/>
      <c r="ECJ106" s="92"/>
      <c r="ECK106" s="92"/>
      <c r="ECL106" s="92"/>
      <c r="ECM106" s="92"/>
      <c r="ECN106" s="92"/>
      <c r="ECO106" s="92"/>
      <c r="ECP106" s="92"/>
      <c r="ECQ106" s="92"/>
      <c r="ECR106" s="92"/>
      <c r="ECS106" s="92"/>
      <c r="ECT106" s="92"/>
      <c r="ECU106" s="92"/>
      <c r="ECV106" s="92"/>
      <c r="ECW106" s="92"/>
      <c r="ECX106" s="92"/>
      <c r="ECY106" s="92"/>
      <c r="ECZ106" s="92"/>
      <c r="EDA106" s="92"/>
      <c r="EDB106" s="92"/>
      <c r="EDC106" s="92"/>
      <c r="EDD106" s="92"/>
      <c r="EDE106" s="92"/>
      <c r="EDF106" s="92"/>
      <c r="EDG106" s="92"/>
      <c r="EDH106" s="92"/>
      <c r="EDI106" s="92"/>
      <c r="EDJ106" s="92"/>
      <c r="EDK106" s="92"/>
      <c r="EDL106" s="92"/>
      <c r="EDM106" s="92"/>
      <c r="EDN106" s="92"/>
      <c r="EDO106" s="92"/>
      <c r="EDP106" s="92"/>
      <c r="EDQ106" s="92"/>
      <c r="EDR106" s="92"/>
      <c r="EDS106" s="92"/>
      <c r="EDT106" s="92"/>
      <c r="EDU106" s="92"/>
      <c r="EDV106" s="92"/>
      <c r="EDW106" s="92"/>
      <c r="EDX106" s="92"/>
      <c r="EDY106" s="92"/>
      <c r="EDZ106" s="92"/>
      <c r="EEA106" s="92"/>
      <c r="EEB106" s="92"/>
      <c r="EEC106" s="92"/>
      <c r="EED106" s="92"/>
      <c r="EEE106" s="92"/>
      <c r="EEF106" s="92"/>
      <c r="EEG106" s="92"/>
      <c r="EEH106" s="92"/>
      <c r="EEI106" s="92"/>
      <c r="EEJ106" s="92"/>
      <c r="EEK106" s="92"/>
      <c r="EEL106" s="92"/>
      <c r="EEM106" s="92"/>
      <c r="EEN106" s="92"/>
      <c r="EEO106" s="92"/>
      <c r="EEP106" s="92"/>
      <c r="EEQ106" s="92"/>
      <c r="EER106" s="92"/>
      <c r="EES106" s="92"/>
      <c r="EET106" s="92"/>
      <c r="EEU106" s="92"/>
      <c r="EEV106" s="92"/>
      <c r="EEW106" s="92"/>
      <c r="EEX106" s="92"/>
      <c r="EEY106" s="92"/>
      <c r="EEZ106" s="92"/>
      <c r="EFA106" s="92"/>
      <c r="EFB106" s="92"/>
      <c r="EFC106" s="92"/>
      <c r="EFD106" s="92"/>
      <c r="EFE106" s="92"/>
      <c r="EFF106" s="92"/>
      <c r="EFG106" s="92"/>
      <c r="EFH106" s="92"/>
      <c r="EFI106" s="92"/>
      <c r="EFJ106" s="92"/>
      <c r="EFK106" s="92"/>
      <c r="EFL106" s="92"/>
      <c r="EFM106" s="92"/>
      <c r="EFN106" s="92"/>
      <c r="EFO106" s="92"/>
      <c r="EFP106" s="92"/>
      <c r="EFQ106" s="92"/>
      <c r="EFR106" s="92"/>
      <c r="EFS106" s="92"/>
      <c r="EFT106" s="92"/>
      <c r="EFU106" s="92"/>
      <c r="EFV106" s="92"/>
      <c r="EFW106" s="92"/>
      <c r="EFX106" s="92"/>
      <c r="EFY106" s="92"/>
      <c r="EFZ106" s="92"/>
      <c r="EGA106" s="92"/>
      <c r="EGB106" s="92"/>
      <c r="EGC106" s="92"/>
      <c r="EGD106" s="92"/>
      <c r="EGE106" s="92"/>
      <c r="EGF106" s="92"/>
      <c r="EGG106" s="92"/>
      <c r="EGH106" s="92"/>
      <c r="EGI106" s="92"/>
      <c r="EGJ106" s="92"/>
      <c r="EGK106" s="92"/>
      <c r="EGL106" s="92"/>
      <c r="EGM106" s="92"/>
      <c r="EGN106" s="92"/>
      <c r="EGO106" s="92"/>
      <c r="EGP106" s="92"/>
      <c r="EGQ106" s="92"/>
      <c r="EGR106" s="92"/>
      <c r="EGS106" s="92"/>
      <c r="EGT106" s="92"/>
      <c r="EGU106" s="92"/>
      <c r="EGV106" s="92"/>
      <c r="EGW106" s="92"/>
      <c r="EGX106" s="92"/>
      <c r="EGY106" s="92"/>
      <c r="EGZ106" s="92"/>
      <c r="EHA106" s="92"/>
      <c r="EHB106" s="92"/>
      <c r="EHC106" s="92"/>
      <c r="EHD106" s="92"/>
      <c r="EHE106" s="92"/>
      <c r="EHF106" s="92"/>
      <c r="EHG106" s="92"/>
      <c r="EHH106" s="92"/>
      <c r="EHI106" s="92"/>
      <c r="EHJ106" s="92"/>
      <c r="EHK106" s="92"/>
      <c r="EHL106" s="92"/>
      <c r="EHM106" s="92"/>
      <c r="EHN106" s="92"/>
      <c r="EHO106" s="92"/>
      <c r="EHP106" s="92"/>
      <c r="EHQ106" s="92"/>
      <c r="EHR106" s="92"/>
      <c r="EHS106" s="92"/>
      <c r="EHT106" s="92"/>
      <c r="EHU106" s="92"/>
      <c r="EHV106" s="92"/>
      <c r="EHW106" s="92"/>
      <c r="EHX106" s="92"/>
      <c r="EHY106" s="92"/>
      <c r="EHZ106" s="92"/>
      <c r="EIA106" s="92"/>
      <c r="EIB106" s="92"/>
      <c r="EIC106" s="92"/>
      <c r="EID106" s="92"/>
      <c r="EIE106" s="92"/>
      <c r="EIF106" s="92"/>
      <c r="EIG106" s="92"/>
      <c r="EIH106" s="92"/>
      <c r="EII106" s="92"/>
      <c r="EIJ106" s="92"/>
      <c r="EIK106" s="92"/>
      <c r="EIL106" s="92"/>
      <c r="EIM106" s="92"/>
      <c r="EIN106" s="92"/>
      <c r="EIO106" s="92"/>
      <c r="EIP106" s="92"/>
      <c r="EIQ106" s="92"/>
      <c r="EIR106" s="92"/>
      <c r="EIS106" s="92"/>
      <c r="EIT106" s="92"/>
      <c r="EIU106" s="92"/>
      <c r="EIV106" s="92"/>
      <c r="EIW106" s="92"/>
      <c r="EIX106" s="92"/>
      <c r="EIY106" s="92"/>
      <c r="EIZ106" s="92"/>
      <c r="EJA106" s="92"/>
      <c r="EJB106" s="92"/>
      <c r="EJC106" s="92"/>
      <c r="EJD106" s="92"/>
      <c r="EJE106" s="92"/>
      <c r="EJF106" s="92"/>
      <c r="EJG106" s="92"/>
      <c r="EJH106" s="92"/>
      <c r="EJI106" s="92"/>
      <c r="EJJ106" s="92"/>
      <c r="EJK106" s="92"/>
      <c r="EJL106" s="92"/>
      <c r="EJM106" s="92"/>
      <c r="EJN106" s="92"/>
      <c r="EJO106" s="92"/>
      <c r="EJP106" s="92"/>
      <c r="EJQ106" s="92"/>
      <c r="EJR106" s="92"/>
      <c r="EJS106" s="92"/>
      <c r="EJT106" s="92"/>
      <c r="EJU106" s="92"/>
      <c r="EJV106" s="92"/>
      <c r="EJW106" s="92"/>
      <c r="EJX106" s="92"/>
      <c r="EJY106" s="92"/>
      <c r="EJZ106" s="92"/>
      <c r="EKA106" s="92"/>
      <c r="EKB106" s="92"/>
      <c r="EKC106" s="92"/>
      <c r="EKD106" s="92"/>
      <c r="EKE106" s="92"/>
      <c r="EKF106" s="92"/>
      <c r="EKG106" s="92"/>
      <c r="EKH106" s="92"/>
      <c r="EKI106" s="92"/>
      <c r="EKJ106" s="92"/>
      <c r="EKK106" s="92"/>
      <c r="EKL106" s="92"/>
      <c r="EKM106" s="92"/>
      <c r="EKN106" s="92"/>
      <c r="EKO106" s="92"/>
      <c r="EKP106" s="92"/>
      <c r="EKQ106" s="92"/>
      <c r="EKR106" s="92"/>
      <c r="EKS106" s="92"/>
      <c r="EKT106" s="92"/>
      <c r="EKU106" s="92"/>
      <c r="EKV106" s="92"/>
      <c r="EKW106" s="92"/>
      <c r="EKX106" s="92"/>
      <c r="EKY106" s="92"/>
      <c r="EKZ106" s="92"/>
    </row>
    <row r="107" spans="1:3692" ht="20.45" customHeight="1" thickBot="1">
      <c r="A107" s="281"/>
      <c r="B107" s="269"/>
      <c r="C107" s="272"/>
      <c r="D107" s="222" t="s">
        <v>192</v>
      </c>
      <c r="E107" s="121"/>
      <c r="F107" s="121"/>
      <c r="G107" s="121"/>
      <c r="H107" s="122"/>
      <c r="I107" s="114"/>
      <c r="J107" s="175"/>
      <c r="K107" s="292"/>
      <c r="L107" s="292"/>
      <c r="M107" s="124"/>
      <c r="N107" s="124"/>
      <c r="O107" s="124"/>
      <c r="P107" s="117"/>
      <c r="Q107" s="125"/>
    </row>
    <row r="108" spans="1:3692" ht="20.45" customHeight="1" thickBot="1">
      <c r="A108" s="281"/>
      <c r="B108" s="269"/>
      <c r="C108" s="272"/>
      <c r="D108" s="222" t="s">
        <v>193</v>
      </c>
      <c r="E108" s="121"/>
      <c r="F108" s="121"/>
      <c r="G108" s="121"/>
      <c r="H108" s="122"/>
      <c r="I108" s="114"/>
      <c r="J108" s="175"/>
      <c r="K108" s="292"/>
      <c r="L108" s="292"/>
      <c r="M108" s="124"/>
      <c r="N108" s="124"/>
      <c r="O108" s="124"/>
      <c r="P108" s="117"/>
      <c r="Q108" s="125"/>
    </row>
    <row r="109" spans="1:3692" ht="20.45" customHeight="1" thickBot="1">
      <c r="A109" s="281"/>
      <c r="B109" s="269"/>
      <c r="C109" s="272"/>
      <c r="D109" s="222" t="s">
        <v>194</v>
      </c>
      <c r="E109" s="121"/>
      <c r="F109" s="121"/>
      <c r="G109" s="121"/>
      <c r="H109" s="122"/>
      <c r="I109" s="114"/>
      <c r="J109" s="175"/>
      <c r="K109" s="292"/>
      <c r="L109" s="292"/>
      <c r="M109" s="124"/>
      <c r="N109" s="124"/>
      <c r="O109" s="124"/>
      <c r="P109" s="117"/>
      <c r="Q109" s="125"/>
    </row>
    <row r="110" spans="1:3692" ht="20.45" customHeight="1" thickBot="1">
      <c r="A110" s="281"/>
      <c r="B110" s="269"/>
      <c r="C110" s="272"/>
      <c r="D110" s="222" t="s">
        <v>195</v>
      </c>
      <c r="E110" s="121"/>
      <c r="F110" s="121"/>
      <c r="G110" s="121"/>
      <c r="H110" s="122"/>
      <c r="I110" s="114"/>
      <c r="J110" s="175"/>
      <c r="K110" s="292"/>
      <c r="L110" s="292"/>
      <c r="M110" s="124"/>
      <c r="N110" s="124"/>
      <c r="O110" s="124"/>
      <c r="P110" s="117"/>
      <c r="Q110" s="125"/>
    </row>
    <row r="111" spans="1:3692" s="179" customFormat="1" ht="20.45" customHeight="1" thickBot="1">
      <c r="A111" s="281"/>
      <c r="B111" s="269"/>
      <c r="C111" s="272"/>
      <c r="D111" s="225" t="s">
        <v>196</v>
      </c>
      <c r="E111" s="144"/>
      <c r="F111" s="144"/>
      <c r="G111" s="144"/>
      <c r="H111" s="145"/>
      <c r="I111" s="114"/>
      <c r="J111" s="158"/>
      <c r="K111" s="293"/>
      <c r="L111" s="292"/>
      <c r="M111" s="147"/>
      <c r="N111" s="147"/>
      <c r="O111" s="147"/>
      <c r="P111" s="117"/>
      <c r="Q111" s="148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  <c r="CH111" s="92"/>
      <c r="CI111" s="92"/>
      <c r="CJ111" s="92"/>
      <c r="CK111" s="92"/>
      <c r="CL111" s="92"/>
      <c r="CM111" s="92"/>
      <c r="CN111" s="92"/>
      <c r="CO111" s="92"/>
      <c r="CP111" s="92"/>
      <c r="CQ111" s="92"/>
      <c r="CR111" s="92"/>
      <c r="CS111" s="92"/>
      <c r="CT111" s="92"/>
      <c r="CU111" s="92"/>
      <c r="CV111" s="92"/>
      <c r="CW111" s="92"/>
      <c r="CX111" s="92"/>
      <c r="CY111" s="92"/>
      <c r="CZ111" s="92"/>
      <c r="DA111" s="92"/>
      <c r="DB111" s="92"/>
      <c r="DC111" s="92"/>
      <c r="DD111" s="92"/>
      <c r="DE111" s="92"/>
      <c r="DF111" s="92"/>
      <c r="DG111" s="92"/>
      <c r="DH111" s="92"/>
      <c r="DI111" s="92"/>
      <c r="DJ111" s="92"/>
      <c r="DK111" s="92"/>
      <c r="DL111" s="92"/>
      <c r="DM111" s="92"/>
      <c r="DN111" s="92"/>
      <c r="DO111" s="92"/>
      <c r="DP111" s="92"/>
      <c r="DQ111" s="92"/>
      <c r="DR111" s="92"/>
      <c r="DS111" s="92"/>
      <c r="DT111" s="92"/>
      <c r="DU111" s="92"/>
      <c r="DV111" s="92"/>
      <c r="DW111" s="92"/>
      <c r="DX111" s="92"/>
      <c r="DY111" s="92"/>
      <c r="DZ111" s="92"/>
      <c r="EA111" s="92"/>
      <c r="EB111" s="92"/>
      <c r="EC111" s="92"/>
      <c r="ED111" s="92"/>
      <c r="EE111" s="92"/>
      <c r="EF111" s="92"/>
      <c r="EG111" s="92"/>
      <c r="EH111" s="92"/>
      <c r="EI111" s="92"/>
      <c r="EJ111" s="92"/>
      <c r="EK111" s="92"/>
      <c r="EL111" s="92"/>
      <c r="EM111" s="92"/>
      <c r="EN111" s="92"/>
      <c r="EO111" s="92"/>
      <c r="EP111" s="92"/>
      <c r="EQ111" s="92"/>
      <c r="ER111" s="92"/>
      <c r="ES111" s="92"/>
      <c r="ET111" s="92"/>
      <c r="EU111" s="92"/>
      <c r="EV111" s="92"/>
      <c r="EW111" s="92"/>
      <c r="EX111" s="92"/>
      <c r="EY111" s="92"/>
      <c r="EZ111" s="92"/>
      <c r="FA111" s="92"/>
      <c r="FB111" s="92"/>
      <c r="FC111" s="92"/>
      <c r="FD111" s="92"/>
      <c r="FE111" s="92"/>
      <c r="FF111" s="92"/>
      <c r="FG111" s="92"/>
      <c r="FH111" s="92"/>
      <c r="FI111" s="92"/>
      <c r="FJ111" s="92"/>
      <c r="FK111" s="92"/>
      <c r="FL111" s="92"/>
      <c r="FM111" s="92"/>
      <c r="FN111" s="92"/>
      <c r="FO111" s="92"/>
      <c r="FP111" s="92"/>
      <c r="FQ111" s="92"/>
      <c r="FR111" s="92"/>
      <c r="FS111" s="92"/>
      <c r="FT111" s="92"/>
      <c r="FU111" s="92"/>
      <c r="FV111" s="92"/>
      <c r="FW111" s="92"/>
      <c r="FX111" s="92"/>
      <c r="FY111" s="92"/>
      <c r="FZ111" s="92"/>
      <c r="GA111" s="92"/>
      <c r="GB111" s="92"/>
      <c r="GC111" s="92"/>
      <c r="GD111" s="92"/>
      <c r="GE111" s="92"/>
      <c r="GF111" s="92"/>
      <c r="GG111" s="92"/>
      <c r="GH111" s="92"/>
      <c r="GI111" s="92"/>
      <c r="GJ111" s="92"/>
      <c r="GK111" s="92"/>
      <c r="GL111" s="92"/>
      <c r="GM111" s="92"/>
      <c r="GN111" s="92"/>
      <c r="GO111" s="92"/>
      <c r="GP111" s="92"/>
      <c r="GQ111" s="92"/>
      <c r="GR111" s="92"/>
      <c r="GS111" s="92"/>
      <c r="GT111" s="92"/>
      <c r="GU111" s="92"/>
      <c r="GV111" s="92"/>
      <c r="GW111" s="92"/>
      <c r="GX111" s="92"/>
      <c r="GY111" s="92"/>
      <c r="GZ111" s="92"/>
      <c r="HA111" s="92"/>
      <c r="HB111" s="92"/>
      <c r="HC111" s="92"/>
      <c r="HD111" s="92"/>
      <c r="HE111" s="92"/>
      <c r="HF111" s="92"/>
      <c r="HG111" s="92"/>
      <c r="HH111" s="92"/>
      <c r="HI111" s="92"/>
      <c r="HJ111" s="92"/>
      <c r="HK111" s="92"/>
      <c r="HL111" s="92"/>
      <c r="HM111" s="92"/>
      <c r="HN111" s="92"/>
      <c r="HO111" s="92"/>
      <c r="HP111" s="92"/>
      <c r="HQ111" s="92"/>
      <c r="HR111" s="92"/>
      <c r="HS111" s="92"/>
      <c r="HT111" s="92"/>
      <c r="HU111" s="92"/>
      <c r="HV111" s="92"/>
      <c r="HW111" s="92"/>
      <c r="HX111" s="92"/>
      <c r="HY111" s="92"/>
      <c r="HZ111" s="92"/>
      <c r="IA111" s="92"/>
      <c r="IB111" s="92"/>
      <c r="IC111" s="92"/>
      <c r="ID111" s="92"/>
      <c r="IE111" s="92"/>
      <c r="IF111" s="92"/>
      <c r="IG111" s="92"/>
      <c r="IH111" s="92"/>
      <c r="II111" s="92"/>
      <c r="IJ111" s="92"/>
      <c r="IK111" s="92"/>
      <c r="IL111" s="92"/>
      <c r="IM111" s="92"/>
      <c r="IN111" s="92"/>
      <c r="IO111" s="92"/>
      <c r="IP111" s="92"/>
      <c r="IQ111" s="92"/>
      <c r="IR111" s="92"/>
      <c r="IS111" s="92"/>
      <c r="IT111" s="92"/>
      <c r="IU111" s="92"/>
      <c r="IV111" s="92"/>
      <c r="IW111" s="92"/>
      <c r="IX111" s="92"/>
      <c r="IY111" s="92"/>
      <c r="IZ111" s="92"/>
      <c r="JA111" s="92"/>
      <c r="JB111" s="92"/>
      <c r="JC111" s="92"/>
      <c r="JD111" s="92"/>
      <c r="JE111" s="92"/>
      <c r="JF111" s="92"/>
      <c r="JG111" s="92"/>
      <c r="JH111" s="92"/>
      <c r="JI111" s="92"/>
      <c r="JJ111" s="92"/>
      <c r="JK111" s="92"/>
      <c r="JL111" s="92"/>
      <c r="JM111" s="92"/>
      <c r="JN111" s="92"/>
      <c r="JO111" s="92"/>
      <c r="JP111" s="92"/>
      <c r="JQ111" s="92"/>
      <c r="JR111" s="92"/>
      <c r="JS111" s="92"/>
      <c r="JT111" s="92"/>
      <c r="JU111" s="92"/>
      <c r="JV111" s="92"/>
      <c r="JW111" s="92"/>
      <c r="JX111" s="92"/>
      <c r="JY111" s="92"/>
      <c r="JZ111" s="92"/>
      <c r="KA111" s="92"/>
      <c r="KB111" s="92"/>
      <c r="KC111" s="92"/>
      <c r="KD111" s="92"/>
      <c r="KE111" s="92"/>
      <c r="KF111" s="92"/>
      <c r="KG111" s="92"/>
      <c r="KH111" s="92"/>
      <c r="KI111" s="92"/>
      <c r="KJ111" s="92"/>
      <c r="KK111" s="92"/>
      <c r="KL111" s="92"/>
      <c r="KM111" s="92"/>
      <c r="KN111" s="92"/>
      <c r="KO111" s="92"/>
      <c r="KP111" s="92"/>
      <c r="KQ111" s="92"/>
      <c r="KR111" s="92"/>
      <c r="KS111" s="92"/>
      <c r="KT111" s="92"/>
      <c r="KU111" s="92"/>
      <c r="KV111" s="92"/>
      <c r="KW111" s="92"/>
      <c r="KX111" s="92"/>
      <c r="KY111" s="92"/>
      <c r="KZ111" s="92"/>
      <c r="LA111" s="92"/>
      <c r="LB111" s="92"/>
      <c r="LC111" s="92"/>
      <c r="LD111" s="92"/>
      <c r="LE111" s="92"/>
      <c r="LF111" s="92"/>
      <c r="LG111" s="92"/>
      <c r="LH111" s="92"/>
      <c r="LI111" s="92"/>
      <c r="LJ111" s="92"/>
      <c r="LK111" s="92"/>
      <c r="LL111" s="92"/>
      <c r="LM111" s="92"/>
      <c r="LN111" s="92"/>
      <c r="LO111" s="92"/>
      <c r="LP111" s="92"/>
      <c r="LQ111" s="92"/>
      <c r="LR111" s="92"/>
      <c r="LS111" s="92"/>
      <c r="LT111" s="92"/>
      <c r="LU111" s="92"/>
      <c r="LV111" s="92"/>
      <c r="LW111" s="92"/>
      <c r="LX111" s="92"/>
      <c r="LY111" s="92"/>
      <c r="LZ111" s="92"/>
      <c r="MA111" s="92"/>
      <c r="MB111" s="92"/>
      <c r="MC111" s="92"/>
      <c r="MD111" s="92"/>
      <c r="ME111" s="92"/>
      <c r="MF111" s="92"/>
      <c r="MG111" s="92"/>
      <c r="MH111" s="92"/>
      <c r="MI111" s="92"/>
      <c r="MJ111" s="92"/>
      <c r="MK111" s="92"/>
      <c r="ML111" s="92"/>
      <c r="MM111" s="92"/>
      <c r="MN111" s="92"/>
      <c r="MO111" s="92"/>
      <c r="MP111" s="92"/>
      <c r="MQ111" s="92"/>
      <c r="MR111" s="92"/>
      <c r="MS111" s="92"/>
      <c r="MT111" s="92"/>
      <c r="MU111" s="92"/>
      <c r="MV111" s="92"/>
      <c r="MW111" s="92"/>
      <c r="MX111" s="92"/>
      <c r="MY111" s="92"/>
      <c r="MZ111" s="92"/>
      <c r="NA111" s="92"/>
      <c r="NB111" s="92"/>
      <c r="NC111" s="92"/>
      <c r="ND111" s="92"/>
      <c r="NE111" s="92"/>
      <c r="NF111" s="92"/>
      <c r="NG111" s="92"/>
      <c r="NH111" s="92"/>
      <c r="NI111" s="92"/>
      <c r="NJ111" s="92"/>
      <c r="NK111" s="92"/>
      <c r="NL111" s="92"/>
      <c r="NM111" s="92"/>
      <c r="NN111" s="92"/>
      <c r="NO111" s="92"/>
      <c r="NP111" s="92"/>
      <c r="NQ111" s="92"/>
      <c r="NR111" s="92"/>
      <c r="NS111" s="92"/>
      <c r="NT111" s="92"/>
      <c r="NU111" s="92"/>
      <c r="NV111" s="92"/>
      <c r="NW111" s="92"/>
      <c r="NX111" s="92"/>
      <c r="NY111" s="92"/>
      <c r="NZ111" s="92"/>
      <c r="OA111" s="92"/>
      <c r="OB111" s="92"/>
      <c r="OC111" s="92"/>
      <c r="OD111" s="92"/>
      <c r="OE111" s="92"/>
      <c r="OF111" s="92"/>
      <c r="OG111" s="92"/>
      <c r="OH111" s="92"/>
      <c r="OI111" s="92"/>
      <c r="OJ111" s="92"/>
      <c r="OK111" s="92"/>
      <c r="OL111" s="92"/>
      <c r="OM111" s="92"/>
      <c r="ON111" s="92"/>
      <c r="OO111" s="92"/>
      <c r="OP111" s="92"/>
      <c r="OQ111" s="92"/>
      <c r="OR111" s="92"/>
      <c r="OS111" s="92"/>
      <c r="OT111" s="92"/>
      <c r="OU111" s="92"/>
      <c r="OV111" s="92"/>
      <c r="OW111" s="92"/>
      <c r="OX111" s="92"/>
      <c r="OY111" s="92"/>
      <c r="OZ111" s="92"/>
      <c r="PA111" s="92"/>
      <c r="PB111" s="92"/>
      <c r="PC111" s="92"/>
      <c r="PD111" s="92"/>
      <c r="PE111" s="92"/>
      <c r="PF111" s="92"/>
      <c r="PG111" s="92"/>
      <c r="PH111" s="92"/>
      <c r="PI111" s="92"/>
      <c r="PJ111" s="92"/>
      <c r="PK111" s="92"/>
      <c r="PL111" s="92"/>
      <c r="PM111" s="92"/>
      <c r="PN111" s="92"/>
      <c r="PO111" s="92"/>
      <c r="PP111" s="92"/>
      <c r="PQ111" s="92"/>
      <c r="PR111" s="92"/>
      <c r="PS111" s="92"/>
      <c r="PT111" s="92"/>
      <c r="PU111" s="92"/>
      <c r="PV111" s="92"/>
      <c r="PW111" s="92"/>
      <c r="PX111" s="92"/>
      <c r="PY111" s="92"/>
      <c r="PZ111" s="92"/>
      <c r="QA111" s="92"/>
      <c r="QB111" s="92"/>
      <c r="QC111" s="92"/>
      <c r="QD111" s="92"/>
      <c r="QE111" s="92"/>
      <c r="QF111" s="92"/>
      <c r="QG111" s="92"/>
      <c r="QH111" s="92"/>
      <c r="QI111" s="92"/>
      <c r="QJ111" s="92"/>
      <c r="QK111" s="92"/>
      <c r="QL111" s="92"/>
      <c r="QM111" s="92"/>
      <c r="QN111" s="92"/>
      <c r="QO111" s="92"/>
      <c r="QP111" s="92"/>
      <c r="QQ111" s="92"/>
      <c r="QR111" s="92"/>
      <c r="QS111" s="92"/>
      <c r="QT111" s="92"/>
      <c r="QU111" s="92"/>
      <c r="QV111" s="92"/>
      <c r="QW111" s="92"/>
      <c r="QX111" s="92"/>
      <c r="QY111" s="92"/>
      <c r="QZ111" s="92"/>
      <c r="RA111" s="92"/>
      <c r="RB111" s="92"/>
      <c r="RC111" s="92"/>
      <c r="RD111" s="92"/>
      <c r="RE111" s="92"/>
      <c r="RF111" s="92"/>
      <c r="RG111" s="92"/>
      <c r="RH111" s="92"/>
      <c r="RI111" s="92"/>
      <c r="RJ111" s="92"/>
      <c r="RK111" s="92"/>
      <c r="RL111" s="92"/>
      <c r="RM111" s="92"/>
      <c r="RN111" s="92"/>
      <c r="RO111" s="92"/>
      <c r="RP111" s="92"/>
      <c r="RQ111" s="92"/>
      <c r="RR111" s="92"/>
      <c r="RS111" s="92"/>
      <c r="RT111" s="92"/>
      <c r="RU111" s="92"/>
      <c r="RV111" s="92"/>
      <c r="RW111" s="92"/>
      <c r="RX111" s="92"/>
      <c r="RY111" s="92"/>
      <c r="RZ111" s="92"/>
      <c r="SA111" s="92"/>
      <c r="SB111" s="92"/>
      <c r="SC111" s="92"/>
      <c r="SD111" s="92"/>
      <c r="SE111" s="92"/>
      <c r="SF111" s="92"/>
      <c r="SG111" s="92"/>
      <c r="SH111" s="92"/>
      <c r="SI111" s="92"/>
      <c r="SJ111" s="92"/>
      <c r="SK111" s="92"/>
      <c r="SL111" s="92"/>
      <c r="SM111" s="92"/>
      <c r="SN111" s="92"/>
      <c r="SO111" s="92"/>
      <c r="SP111" s="92"/>
      <c r="SQ111" s="92"/>
      <c r="SR111" s="92"/>
      <c r="SS111" s="92"/>
      <c r="ST111" s="92"/>
      <c r="SU111" s="92"/>
      <c r="SV111" s="92"/>
      <c r="SW111" s="92"/>
      <c r="SX111" s="92"/>
      <c r="SY111" s="92"/>
      <c r="SZ111" s="92"/>
      <c r="TA111" s="92"/>
      <c r="TB111" s="92"/>
      <c r="TC111" s="92"/>
      <c r="TD111" s="92"/>
      <c r="TE111" s="92"/>
      <c r="TF111" s="92"/>
      <c r="TG111" s="92"/>
      <c r="TH111" s="92"/>
      <c r="TI111" s="92"/>
      <c r="TJ111" s="92"/>
      <c r="TK111" s="92"/>
      <c r="TL111" s="92"/>
      <c r="TM111" s="92"/>
      <c r="TN111" s="92"/>
      <c r="TO111" s="92"/>
      <c r="TP111" s="92"/>
      <c r="TQ111" s="92"/>
      <c r="TR111" s="92"/>
      <c r="TS111" s="92"/>
      <c r="TT111" s="92"/>
      <c r="TU111" s="92"/>
      <c r="TV111" s="92"/>
      <c r="TW111" s="92"/>
      <c r="TX111" s="92"/>
      <c r="TY111" s="92"/>
      <c r="TZ111" s="92"/>
      <c r="UA111" s="92"/>
      <c r="UB111" s="92"/>
      <c r="UC111" s="92"/>
      <c r="UD111" s="92"/>
      <c r="UE111" s="92"/>
      <c r="UF111" s="92"/>
      <c r="UG111" s="92"/>
      <c r="UH111" s="92"/>
      <c r="UI111" s="92"/>
      <c r="UJ111" s="92"/>
      <c r="UK111" s="92"/>
      <c r="UL111" s="92"/>
      <c r="UM111" s="92"/>
      <c r="UN111" s="92"/>
      <c r="UO111" s="92"/>
      <c r="UP111" s="92"/>
      <c r="UQ111" s="92"/>
      <c r="UR111" s="92"/>
      <c r="US111" s="92"/>
      <c r="UT111" s="92"/>
      <c r="UU111" s="92"/>
      <c r="UV111" s="92"/>
      <c r="UW111" s="92"/>
      <c r="UX111" s="92"/>
      <c r="UY111" s="92"/>
      <c r="UZ111" s="92"/>
      <c r="VA111" s="92"/>
      <c r="VB111" s="92"/>
      <c r="VC111" s="92"/>
      <c r="VD111" s="92"/>
      <c r="VE111" s="92"/>
      <c r="VF111" s="92"/>
      <c r="VG111" s="92"/>
      <c r="VH111" s="92"/>
      <c r="VI111" s="92"/>
      <c r="VJ111" s="92"/>
      <c r="VK111" s="92"/>
      <c r="VL111" s="92"/>
      <c r="VM111" s="92"/>
      <c r="VN111" s="92"/>
      <c r="VO111" s="92"/>
      <c r="VP111" s="92"/>
      <c r="VQ111" s="92"/>
      <c r="VR111" s="92"/>
      <c r="VS111" s="92"/>
      <c r="VT111" s="92"/>
      <c r="VU111" s="92"/>
      <c r="VV111" s="92"/>
      <c r="VW111" s="92"/>
      <c r="VX111" s="92"/>
      <c r="VY111" s="92"/>
      <c r="VZ111" s="92"/>
      <c r="WA111" s="92"/>
      <c r="WB111" s="92"/>
      <c r="WC111" s="92"/>
      <c r="WD111" s="92"/>
      <c r="WE111" s="92"/>
      <c r="WF111" s="92"/>
      <c r="WG111" s="92"/>
      <c r="WH111" s="92"/>
      <c r="WI111" s="92"/>
      <c r="WJ111" s="92"/>
      <c r="WK111" s="92"/>
      <c r="WL111" s="92"/>
      <c r="WM111" s="92"/>
      <c r="WN111" s="92"/>
      <c r="WO111" s="92"/>
      <c r="WP111" s="92"/>
      <c r="WQ111" s="92"/>
      <c r="WR111" s="92"/>
      <c r="WS111" s="92"/>
      <c r="WT111" s="92"/>
      <c r="WU111" s="92"/>
      <c r="WV111" s="92"/>
      <c r="WW111" s="92"/>
      <c r="WX111" s="92"/>
      <c r="WY111" s="92"/>
      <c r="WZ111" s="92"/>
      <c r="XA111" s="92"/>
      <c r="XB111" s="92"/>
      <c r="XC111" s="92"/>
      <c r="XD111" s="92"/>
      <c r="XE111" s="92"/>
      <c r="XF111" s="92"/>
      <c r="XG111" s="92"/>
      <c r="XH111" s="92"/>
      <c r="XI111" s="92"/>
      <c r="XJ111" s="92"/>
      <c r="XK111" s="92"/>
      <c r="XL111" s="92"/>
      <c r="XM111" s="92"/>
      <c r="XN111" s="92"/>
      <c r="XO111" s="92"/>
      <c r="XP111" s="92"/>
      <c r="XQ111" s="92"/>
      <c r="XR111" s="92"/>
      <c r="XS111" s="92"/>
      <c r="XT111" s="92"/>
      <c r="XU111" s="92"/>
      <c r="XV111" s="92"/>
      <c r="XW111" s="92"/>
      <c r="XX111" s="92"/>
      <c r="XY111" s="92"/>
      <c r="XZ111" s="92"/>
      <c r="YA111" s="92"/>
      <c r="YB111" s="92"/>
      <c r="YC111" s="92"/>
      <c r="YD111" s="92"/>
      <c r="YE111" s="92"/>
      <c r="YF111" s="92"/>
      <c r="YG111" s="92"/>
      <c r="YH111" s="92"/>
      <c r="YI111" s="92"/>
      <c r="YJ111" s="92"/>
      <c r="YK111" s="92"/>
      <c r="YL111" s="92"/>
      <c r="YM111" s="92"/>
      <c r="YN111" s="92"/>
      <c r="YO111" s="92"/>
      <c r="YP111" s="92"/>
      <c r="YQ111" s="92"/>
      <c r="YR111" s="92"/>
      <c r="YS111" s="92"/>
      <c r="YT111" s="92"/>
      <c r="YU111" s="92"/>
      <c r="YV111" s="92"/>
      <c r="YW111" s="92"/>
      <c r="YX111" s="92"/>
      <c r="YY111" s="92"/>
      <c r="YZ111" s="92"/>
      <c r="ZA111" s="92"/>
      <c r="ZB111" s="92"/>
      <c r="ZC111" s="92"/>
      <c r="ZD111" s="92"/>
      <c r="ZE111" s="92"/>
      <c r="ZF111" s="92"/>
      <c r="ZG111" s="92"/>
      <c r="ZH111" s="92"/>
      <c r="ZI111" s="92"/>
      <c r="ZJ111" s="92"/>
      <c r="ZK111" s="92"/>
      <c r="ZL111" s="92"/>
      <c r="ZM111" s="92"/>
      <c r="ZN111" s="92"/>
      <c r="ZO111" s="92"/>
      <c r="ZP111" s="92"/>
      <c r="ZQ111" s="92"/>
      <c r="ZR111" s="92"/>
      <c r="ZS111" s="92"/>
      <c r="ZT111" s="92"/>
      <c r="ZU111" s="92"/>
      <c r="ZV111" s="92"/>
      <c r="ZW111" s="92"/>
      <c r="ZX111" s="92"/>
      <c r="ZY111" s="92"/>
      <c r="ZZ111" s="92"/>
      <c r="AAA111" s="92"/>
      <c r="AAB111" s="92"/>
      <c r="AAC111" s="92"/>
      <c r="AAD111" s="92"/>
      <c r="AAE111" s="92"/>
      <c r="AAF111" s="92"/>
      <c r="AAG111" s="92"/>
      <c r="AAH111" s="92"/>
      <c r="AAI111" s="92"/>
      <c r="AAJ111" s="92"/>
      <c r="AAK111" s="92"/>
      <c r="AAL111" s="92"/>
      <c r="AAM111" s="92"/>
      <c r="AAN111" s="92"/>
      <c r="AAO111" s="92"/>
      <c r="AAP111" s="92"/>
      <c r="AAQ111" s="92"/>
      <c r="AAR111" s="92"/>
      <c r="AAS111" s="92"/>
      <c r="AAT111" s="92"/>
      <c r="AAU111" s="92"/>
      <c r="AAV111" s="92"/>
      <c r="AAW111" s="92"/>
      <c r="AAX111" s="92"/>
      <c r="AAY111" s="92"/>
      <c r="AAZ111" s="92"/>
      <c r="ABA111" s="92"/>
      <c r="ABB111" s="92"/>
      <c r="ABC111" s="92"/>
      <c r="ABD111" s="92"/>
      <c r="ABE111" s="92"/>
      <c r="ABF111" s="92"/>
      <c r="ABG111" s="92"/>
      <c r="ABH111" s="92"/>
      <c r="ABI111" s="92"/>
      <c r="ABJ111" s="92"/>
      <c r="ABK111" s="92"/>
      <c r="ABL111" s="92"/>
      <c r="ABM111" s="92"/>
      <c r="ABN111" s="92"/>
      <c r="ABO111" s="92"/>
      <c r="ABP111" s="92"/>
      <c r="ABQ111" s="92"/>
      <c r="ABR111" s="92"/>
      <c r="ABS111" s="92"/>
      <c r="ABT111" s="92"/>
      <c r="ABU111" s="92"/>
      <c r="ABV111" s="92"/>
      <c r="ABW111" s="92"/>
      <c r="ABX111" s="92"/>
      <c r="ABY111" s="92"/>
      <c r="ABZ111" s="92"/>
      <c r="ACA111" s="92"/>
      <c r="ACB111" s="92"/>
      <c r="ACC111" s="92"/>
      <c r="ACD111" s="92"/>
      <c r="ACE111" s="92"/>
      <c r="ACF111" s="92"/>
      <c r="ACG111" s="92"/>
      <c r="ACH111" s="92"/>
      <c r="ACI111" s="92"/>
      <c r="ACJ111" s="92"/>
      <c r="ACK111" s="92"/>
      <c r="ACL111" s="92"/>
      <c r="ACM111" s="92"/>
      <c r="ACN111" s="92"/>
      <c r="ACO111" s="92"/>
      <c r="ACP111" s="92"/>
      <c r="ACQ111" s="92"/>
      <c r="ACR111" s="92"/>
      <c r="ACS111" s="92"/>
      <c r="ACT111" s="92"/>
      <c r="ACU111" s="92"/>
      <c r="ACV111" s="92"/>
      <c r="ACW111" s="92"/>
      <c r="ACX111" s="92"/>
      <c r="ACY111" s="92"/>
      <c r="ACZ111" s="92"/>
      <c r="ADA111" s="92"/>
      <c r="ADB111" s="92"/>
      <c r="ADC111" s="92"/>
      <c r="ADD111" s="92"/>
      <c r="ADE111" s="92"/>
      <c r="ADF111" s="92"/>
      <c r="ADG111" s="92"/>
      <c r="ADH111" s="92"/>
      <c r="ADI111" s="92"/>
      <c r="ADJ111" s="92"/>
      <c r="ADK111" s="92"/>
      <c r="ADL111" s="92"/>
      <c r="ADM111" s="92"/>
      <c r="ADN111" s="92"/>
      <c r="ADO111" s="92"/>
      <c r="ADP111" s="92"/>
      <c r="ADQ111" s="92"/>
      <c r="ADR111" s="92"/>
      <c r="ADS111" s="92"/>
      <c r="ADT111" s="92"/>
      <c r="ADU111" s="92"/>
      <c r="ADV111" s="92"/>
      <c r="ADW111" s="92"/>
      <c r="ADX111" s="92"/>
      <c r="ADY111" s="92"/>
      <c r="ADZ111" s="92"/>
      <c r="AEA111" s="92"/>
      <c r="AEB111" s="92"/>
      <c r="AEC111" s="92"/>
      <c r="AED111" s="92"/>
      <c r="AEE111" s="92"/>
      <c r="AEF111" s="92"/>
      <c r="AEG111" s="92"/>
      <c r="AEH111" s="92"/>
      <c r="AEI111" s="92"/>
      <c r="AEJ111" s="92"/>
      <c r="AEK111" s="92"/>
      <c r="AEL111" s="92"/>
      <c r="AEM111" s="92"/>
      <c r="AEN111" s="92"/>
      <c r="AEO111" s="92"/>
      <c r="AEP111" s="92"/>
      <c r="AEQ111" s="92"/>
      <c r="AER111" s="92"/>
      <c r="AES111" s="92"/>
      <c r="AET111" s="92"/>
      <c r="AEU111" s="92"/>
      <c r="AEV111" s="92"/>
      <c r="AEW111" s="92"/>
      <c r="AEX111" s="92"/>
      <c r="AEY111" s="92"/>
      <c r="AEZ111" s="92"/>
      <c r="AFA111" s="92"/>
      <c r="AFB111" s="92"/>
      <c r="AFC111" s="92"/>
      <c r="AFD111" s="92"/>
      <c r="AFE111" s="92"/>
      <c r="AFF111" s="92"/>
      <c r="AFG111" s="92"/>
      <c r="AFH111" s="92"/>
      <c r="AFI111" s="92"/>
      <c r="AFJ111" s="92"/>
      <c r="AFK111" s="92"/>
      <c r="AFL111" s="92"/>
      <c r="AFM111" s="92"/>
      <c r="AFN111" s="92"/>
      <c r="AFO111" s="92"/>
      <c r="AFP111" s="92"/>
      <c r="AFQ111" s="92"/>
      <c r="AFR111" s="92"/>
      <c r="AFS111" s="92"/>
      <c r="AFT111" s="92"/>
      <c r="AFU111" s="92"/>
      <c r="AFV111" s="92"/>
      <c r="AFW111" s="92"/>
      <c r="AFX111" s="92"/>
      <c r="AFY111" s="92"/>
      <c r="AFZ111" s="92"/>
      <c r="AGA111" s="92"/>
      <c r="AGB111" s="92"/>
      <c r="AGC111" s="92"/>
      <c r="AGD111" s="92"/>
      <c r="AGE111" s="92"/>
      <c r="AGF111" s="92"/>
      <c r="AGG111" s="92"/>
      <c r="AGH111" s="92"/>
      <c r="AGI111" s="92"/>
      <c r="AGJ111" s="92"/>
      <c r="AGK111" s="92"/>
      <c r="AGL111" s="92"/>
      <c r="AGM111" s="92"/>
      <c r="AGN111" s="92"/>
      <c r="AGO111" s="92"/>
      <c r="AGP111" s="92"/>
      <c r="AGQ111" s="92"/>
      <c r="AGR111" s="92"/>
      <c r="AGS111" s="92"/>
      <c r="AGT111" s="92"/>
      <c r="AGU111" s="92"/>
      <c r="AGV111" s="92"/>
      <c r="AGW111" s="92"/>
      <c r="AGX111" s="92"/>
      <c r="AGY111" s="92"/>
      <c r="AGZ111" s="92"/>
      <c r="AHA111" s="92"/>
      <c r="AHB111" s="92"/>
      <c r="AHC111" s="92"/>
      <c r="AHD111" s="92"/>
      <c r="AHE111" s="92"/>
      <c r="AHF111" s="92"/>
      <c r="AHG111" s="92"/>
      <c r="AHH111" s="92"/>
      <c r="AHI111" s="92"/>
      <c r="AHJ111" s="92"/>
      <c r="AHK111" s="92"/>
      <c r="AHL111" s="92"/>
      <c r="AHM111" s="92"/>
      <c r="AHN111" s="92"/>
      <c r="AHO111" s="92"/>
      <c r="AHP111" s="92"/>
      <c r="AHQ111" s="92"/>
      <c r="AHR111" s="92"/>
      <c r="AHS111" s="92"/>
      <c r="AHT111" s="92"/>
      <c r="AHU111" s="92"/>
      <c r="AHV111" s="92"/>
      <c r="AHW111" s="92"/>
      <c r="AHX111" s="92"/>
      <c r="AHY111" s="92"/>
      <c r="AHZ111" s="92"/>
      <c r="AIA111" s="92"/>
      <c r="AIB111" s="92"/>
      <c r="AIC111" s="92"/>
      <c r="AID111" s="92"/>
      <c r="AIE111" s="92"/>
      <c r="AIF111" s="92"/>
      <c r="AIG111" s="92"/>
      <c r="AIH111" s="92"/>
      <c r="AII111" s="92"/>
      <c r="AIJ111" s="92"/>
      <c r="AIK111" s="92"/>
      <c r="AIL111" s="92"/>
      <c r="AIM111" s="92"/>
      <c r="AIN111" s="92"/>
      <c r="AIO111" s="92"/>
      <c r="AIP111" s="92"/>
      <c r="AIQ111" s="92"/>
      <c r="AIR111" s="92"/>
      <c r="AIS111" s="92"/>
      <c r="AIT111" s="92"/>
      <c r="AIU111" s="92"/>
      <c r="AIV111" s="92"/>
      <c r="AIW111" s="92"/>
      <c r="AIX111" s="92"/>
      <c r="AIY111" s="92"/>
      <c r="AIZ111" s="92"/>
      <c r="AJA111" s="92"/>
      <c r="AJB111" s="92"/>
      <c r="AJC111" s="92"/>
      <c r="AJD111" s="92"/>
      <c r="AJE111" s="92"/>
      <c r="AJF111" s="92"/>
      <c r="AJG111" s="92"/>
      <c r="AJH111" s="92"/>
      <c r="AJI111" s="92"/>
      <c r="AJJ111" s="92"/>
      <c r="AJK111" s="92"/>
      <c r="AJL111" s="92"/>
      <c r="AJM111" s="92"/>
      <c r="AJN111" s="92"/>
      <c r="AJO111" s="92"/>
      <c r="AJP111" s="92"/>
      <c r="AJQ111" s="92"/>
      <c r="AJR111" s="92"/>
      <c r="AJS111" s="92"/>
      <c r="AJT111" s="92"/>
      <c r="AJU111" s="92"/>
      <c r="AJV111" s="92"/>
      <c r="AJW111" s="92"/>
      <c r="AJX111" s="92"/>
      <c r="AJY111" s="92"/>
      <c r="AJZ111" s="92"/>
      <c r="AKA111" s="92"/>
      <c r="AKB111" s="92"/>
      <c r="AKC111" s="92"/>
      <c r="AKD111" s="92"/>
      <c r="AKE111" s="92"/>
      <c r="AKF111" s="92"/>
      <c r="AKG111" s="92"/>
      <c r="AKH111" s="92"/>
      <c r="AKI111" s="92"/>
      <c r="AKJ111" s="92"/>
      <c r="AKK111" s="92"/>
      <c r="AKL111" s="92"/>
      <c r="AKM111" s="92"/>
      <c r="AKN111" s="92"/>
      <c r="AKO111" s="92"/>
      <c r="AKP111" s="92"/>
      <c r="AKQ111" s="92"/>
      <c r="AKR111" s="92"/>
      <c r="AKS111" s="92"/>
      <c r="AKT111" s="92"/>
      <c r="AKU111" s="92"/>
      <c r="AKV111" s="92"/>
      <c r="AKW111" s="92"/>
      <c r="AKX111" s="92"/>
      <c r="AKY111" s="92"/>
      <c r="AKZ111" s="92"/>
      <c r="ALA111" s="92"/>
      <c r="ALB111" s="92"/>
      <c r="ALC111" s="92"/>
      <c r="ALD111" s="92"/>
      <c r="ALE111" s="92"/>
      <c r="ALF111" s="92"/>
      <c r="ALG111" s="92"/>
      <c r="ALH111" s="92"/>
      <c r="ALI111" s="92"/>
      <c r="ALJ111" s="92"/>
      <c r="ALK111" s="92"/>
      <c r="ALL111" s="92"/>
      <c r="ALM111" s="92"/>
      <c r="ALN111" s="92"/>
      <c r="ALO111" s="92"/>
      <c r="ALP111" s="92"/>
      <c r="ALQ111" s="92"/>
      <c r="ALR111" s="92"/>
      <c r="ALS111" s="92"/>
      <c r="ALT111" s="92"/>
      <c r="ALU111" s="92"/>
      <c r="ALV111" s="92"/>
      <c r="ALW111" s="92"/>
      <c r="ALX111" s="92"/>
      <c r="ALY111" s="92"/>
      <c r="ALZ111" s="92"/>
      <c r="AMA111" s="92"/>
      <c r="AMB111" s="92"/>
      <c r="AMC111" s="92"/>
      <c r="AMD111" s="92"/>
      <c r="AME111" s="92"/>
      <c r="AMF111" s="92"/>
      <c r="AMG111" s="92"/>
      <c r="AMH111" s="92"/>
      <c r="AMI111" s="92"/>
      <c r="AMJ111" s="92"/>
      <c r="AMK111" s="92"/>
      <c r="AML111" s="92"/>
      <c r="AMM111" s="92"/>
      <c r="AMN111" s="92"/>
      <c r="AMO111" s="92"/>
      <c r="AMP111" s="92"/>
      <c r="AMQ111" s="92"/>
      <c r="AMR111" s="92"/>
      <c r="AMS111" s="92"/>
      <c r="AMT111" s="92"/>
      <c r="AMU111" s="92"/>
      <c r="AMV111" s="92"/>
      <c r="AMW111" s="92"/>
      <c r="AMX111" s="92"/>
      <c r="AMY111" s="92"/>
      <c r="AMZ111" s="92"/>
      <c r="ANA111" s="92"/>
      <c r="ANB111" s="92"/>
      <c r="ANC111" s="92"/>
      <c r="AND111" s="92"/>
      <c r="ANE111" s="92"/>
      <c r="ANF111" s="92"/>
      <c r="ANG111" s="92"/>
      <c r="ANH111" s="92"/>
      <c r="ANI111" s="92"/>
      <c r="ANJ111" s="92"/>
      <c r="ANK111" s="92"/>
      <c r="ANL111" s="92"/>
      <c r="ANM111" s="92"/>
      <c r="ANN111" s="92"/>
      <c r="ANO111" s="92"/>
      <c r="ANP111" s="92"/>
      <c r="ANQ111" s="92"/>
      <c r="ANR111" s="92"/>
      <c r="ANS111" s="92"/>
      <c r="ANT111" s="92"/>
      <c r="ANU111" s="92"/>
      <c r="ANV111" s="92"/>
      <c r="ANW111" s="92"/>
      <c r="ANX111" s="92"/>
      <c r="ANY111" s="92"/>
      <c r="ANZ111" s="92"/>
      <c r="AOA111" s="92"/>
      <c r="AOB111" s="92"/>
      <c r="AOC111" s="92"/>
      <c r="AOD111" s="92"/>
      <c r="AOE111" s="92"/>
      <c r="AOF111" s="92"/>
      <c r="AOG111" s="92"/>
      <c r="AOH111" s="92"/>
      <c r="AOI111" s="92"/>
      <c r="AOJ111" s="92"/>
      <c r="AOK111" s="92"/>
      <c r="AOL111" s="92"/>
      <c r="AOM111" s="92"/>
      <c r="AON111" s="92"/>
      <c r="AOO111" s="92"/>
      <c r="AOP111" s="92"/>
      <c r="AOQ111" s="92"/>
      <c r="AOR111" s="92"/>
      <c r="AOS111" s="92"/>
      <c r="AOT111" s="92"/>
      <c r="AOU111" s="92"/>
      <c r="AOV111" s="92"/>
      <c r="AOW111" s="92"/>
      <c r="AOX111" s="92"/>
      <c r="AOY111" s="92"/>
      <c r="AOZ111" s="92"/>
      <c r="APA111" s="92"/>
      <c r="APB111" s="92"/>
      <c r="APC111" s="92"/>
      <c r="APD111" s="92"/>
      <c r="APE111" s="92"/>
      <c r="APF111" s="92"/>
      <c r="APG111" s="92"/>
      <c r="APH111" s="92"/>
      <c r="API111" s="92"/>
      <c r="APJ111" s="92"/>
      <c r="APK111" s="92"/>
      <c r="APL111" s="92"/>
      <c r="APM111" s="92"/>
      <c r="APN111" s="92"/>
      <c r="APO111" s="92"/>
      <c r="APP111" s="92"/>
      <c r="APQ111" s="92"/>
      <c r="APR111" s="92"/>
      <c r="APS111" s="92"/>
      <c r="APT111" s="92"/>
      <c r="APU111" s="92"/>
      <c r="APV111" s="92"/>
      <c r="APW111" s="92"/>
      <c r="APX111" s="92"/>
      <c r="APY111" s="92"/>
      <c r="APZ111" s="92"/>
      <c r="AQA111" s="92"/>
      <c r="AQB111" s="92"/>
      <c r="AQC111" s="92"/>
      <c r="AQD111" s="92"/>
      <c r="AQE111" s="92"/>
      <c r="AQF111" s="92"/>
      <c r="AQG111" s="92"/>
      <c r="AQH111" s="92"/>
      <c r="AQI111" s="92"/>
      <c r="AQJ111" s="92"/>
      <c r="AQK111" s="92"/>
      <c r="AQL111" s="92"/>
      <c r="AQM111" s="92"/>
      <c r="AQN111" s="92"/>
      <c r="AQO111" s="92"/>
      <c r="AQP111" s="92"/>
      <c r="AQQ111" s="92"/>
      <c r="AQR111" s="92"/>
      <c r="AQS111" s="92"/>
      <c r="AQT111" s="92"/>
      <c r="AQU111" s="92"/>
      <c r="AQV111" s="92"/>
      <c r="AQW111" s="92"/>
      <c r="AQX111" s="92"/>
      <c r="AQY111" s="92"/>
      <c r="AQZ111" s="92"/>
      <c r="ARA111" s="92"/>
      <c r="ARB111" s="92"/>
      <c r="ARC111" s="92"/>
      <c r="ARD111" s="92"/>
      <c r="ARE111" s="92"/>
      <c r="ARF111" s="92"/>
      <c r="ARG111" s="92"/>
      <c r="ARH111" s="92"/>
      <c r="ARI111" s="92"/>
      <c r="ARJ111" s="92"/>
      <c r="ARK111" s="92"/>
      <c r="ARL111" s="92"/>
      <c r="ARM111" s="92"/>
      <c r="ARN111" s="92"/>
      <c r="ARO111" s="92"/>
      <c r="ARP111" s="92"/>
      <c r="ARQ111" s="92"/>
      <c r="ARR111" s="92"/>
      <c r="ARS111" s="92"/>
      <c r="ART111" s="92"/>
      <c r="ARU111" s="92"/>
      <c r="ARV111" s="92"/>
      <c r="ARW111" s="92"/>
      <c r="ARX111" s="92"/>
      <c r="ARY111" s="92"/>
      <c r="ARZ111" s="92"/>
      <c r="ASA111" s="92"/>
      <c r="ASB111" s="92"/>
      <c r="ASC111" s="92"/>
      <c r="ASD111" s="92"/>
      <c r="ASE111" s="92"/>
      <c r="ASF111" s="92"/>
      <c r="ASG111" s="92"/>
      <c r="ASH111" s="92"/>
      <c r="ASI111" s="92"/>
      <c r="ASJ111" s="92"/>
      <c r="ASK111" s="92"/>
      <c r="ASL111" s="92"/>
      <c r="ASM111" s="92"/>
      <c r="ASN111" s="92"/>
      <c r="ASO111" s="92"/>
      <c r="ASP111" s="92"/>
      <c r="ASQ111" s="92"/>
      <c r="ASR111" s="92"/>
      <c r="ASS111" s="92"/>
      <c r="AST111" s="92"/>
      <c r="ASU111" s="92"/>
      <c r="ASV111" s="92"/>
      <c r="ASW111" s="92"/>
      <c r="ASX111" s="92"/>
      <c r="ASY111" s="92"/>
      <c r="ASZ111" s="92"/>
      <c r="ATA111" s="92"/>
      <c r="ATB111" s="92"/>
      <c r="ATC111" s="92"/>
      <c r="ATD111" s="92"/>
      <c r="ATE111" s="92"/>
      <c r="ATF111" s="92"/>
      <c r="ATG111" s="92"/>
      <c r="ATH111" s="92"/>
      <c r="ATI111" s="92"/>
      <c r="ATJ111" s="92"/>
      <c r="ATK111" s="92"/>
      <c r="ATL111" s="92"/>
      <c r="ATM111" s="92"/>
      <c r="ATN111" s="92"/>
      <c r="ATO111" s="92"/>
      <c r="ATP111" s="92"/>
      <c r="ATQ111" s="92"/>
      <c r="ATR111" s="92"/>
      <c r="ATS111" s="92"/>
      <c r="ATT111" s="92"/>
      <c r="ATU111" s="92"/>
      <c r="ATV111" s="92"/>
      <c r="ATW111" s="92"/>
      <c r="ATX111" s="92"/>
      <c r="ATY111" s="92"/>
      <c r="ATZ111" s="92"/>
      <c r="AUA111" s="92"/>
      <c r="AUB111" s="92"/>
      <c r="AUC111" s="92"/>
      <c r="AUD111" s="92"/>
      <c r="AUE111" s="92"/>
      <c r="AUF111" s="92"/>
      <c r="AUG111" s="92"/>
      <c r="AUH111" s="92"/>
      <c r="AUI111" s="92"/>
      <c r="AUJ111" s="92"/>
      <c r="AUK111" s="92"/>
      <c r="AUL111" s="92"/>
      <c r="AUM111" s="92"/>
      <c r="AUN111" s="92"/>
      <c r="AUO111" s="92"/>
      <c r="AUP111" s="92"/>
      <c r="AUQ111" s="92"/>
      <c r="AUR111" s="92"/>
      <c r="AUS111" s="92"/>
      <c r="AUT111" s="92"/>
      <c r="AUU111" s="92"/>
      <c r="AUV111" s="92"/>
      <c r="AUW111" s="92"/>
      <c r="AUX111" s="92"/>
      <c r="AUY111" s="92"/>
      <c r="AUZ111" s="92"/>
      <c r="AVA111" s="92"/>
      <c r="AVB111" s="92"/>
      <c r="AVC111" s="92"/>
      <c r="AVD111" s="92"/>
      <c r="AVE111" s="92"/>
      <c r="AVF111" s="92"/>
      <c r="AVG111" s="92"/>
      <c r="AVH111" s="92"/>
      <c r="AVI111" s="92"/>
      <c r="AVJ111" s="92"/>
      <c r="AVK111" s="92"/>
      <c r="AVL111" s="92"/>
      <c r="AVM111" s="92"/>
      <c r="AVN111" s="92"/>
      <c r="AVO111" s="92"/>
      <c r="AVP111" s="92"/>
      <c r="AVQ111" s="92"/>
      <c r="AVR111" s="92"/>
      <c r="AVS111" s="92"/>
      <c r="AVT111" s="92"/>
      <c r="AVU111" s="92"/>
      <c r="AVV111" s="92"/>
      <c r="AVW111" s="92"/>
      <c r="AVX111" s="92"/>
      <c r="AVY111" s="92"/>
      <c r="AVZ111" s="92"/>
      <c r="AWA111" s="92"/>
      <c r="AWB111" s="92"/>
      <c r="AWC111" s="92"/>
      <c r="AWD111" s="92"/>
      <c r="AWE111" s="92"/>
      <c r="AWF111" s="92"/>
      <c r="AWG111" s="92"/>
      <c r="AWH111" s="92"/>
      <c r="AWI111" s="92"/>
      <c r="AWJ111" s="92"/>
      <c r="AWK111" s="92"/>
      <c r="AWL111" s="92"/>
      <c r="AWM111" s="92"/>
      <c r="AWN111" s="92"/>
      <c r="AWO111" s="92"/>
      <c r="AWP111" s="92"/>
      <c r="AWQ111" s="92"/>
      <c r="AWR111" s="92"/>
      <c r="AWS111" s="92"/>
      <c r="AWT111" s="92"/>
      <c r="AWU111" s="92"/>
      <c r="AWV111" s="92"/>
      <c r="AWW111" s="92"/>
      <c r="AWX111" s="92"/>
      <c r="AWY111" s="92"/>
      <c r="AWZ111" s="92"/>
      <c r="AXA111" s="92"/>
      <c r="AXB111" s="92"/>
      <c r="AXC111" s="92"/>
      <c r="AXD111" s="92"/>
      <c r="AXE111" s="92"/>
      <c r="AXF111" s="92"/>
      <c r="AXG111" s="92"/>
      <c r="AXH111" s="92"/>
      <c r="AXI111" s="92"/>
      <c r="AXJ111" s="92"/>
      <c r="AXK111" s="92"/>
      <c r="AXL111" s="92"/>
      <c r="AXM111" s="92"/>
      <c r="AXN111" s="92"/>
      <c r="AXO111" s="92"/>
      <c r="AXP111" s="92"/>
      <c r="AXQ111" s="92"/>
      <c r="AXR111" s="92"/>
      <c r="AXS111" s="92"/>
      <c r="AXT111" s="92"/>
      <c r="AXU111" s="92"/>
      <c r="AXV111" s="92"/>
      <c r="AXW111" s="92"/>
      <c r="AXX111" s="92"/>
      <c r="AXY111" s="92"/>
      <c r="AXZ111" s="92"/>
      <c r="AYA111" s="92"/>
      <c r="AYB111" s="92"/>
      <c r="AYC111" s="92"/>
      <c r="AYD111" s="92"/>
      <c r="AYE111" s="92"/>
      <c r="AYF111" s="92"/>
      <c r="AYG111" s="92"/>
      <c r="AYH111" s="92"/>
      <c r="AYI111" s="92"/>
      <c r="AYJ111" s="92"/>
      <c r="AYK111" s="92"/>
      <c r="AYL111" s="92"/>
      <c r="AYM111" s="92"/>
      <c r="AYN111" s="92"/>
      <c r="AYO111" s="92"/>
      <c r="AYP111" s="92"/>
      <c r="AYQ111" s="92"/>
      <c r="AYR111" s="92"/>
      <c r="AYS111" s="92"/>
      <c r="AYT111" s="92"/>
      <c r="AYU111" s="92"/>
      <c r="AYV111" s="92"/>
      <c r="AYW111" s="92"/>
      <c r="AYX111" s="92"/>
      <c r="AYY111" s="92"/>
      <c r="AYZ111" s="92"/>
      <c r="AZA111" s="92"/>
      <c r="AZB111" s="92"/>
      <c r="AZC111" s="92"/>
      <c r="AZD111" s="92"/>
      <c r="AZE111" s="92"/>
      <c r="AZF111" s="92"/>
      <c r="AZG111" s="92"/>
      <c r="AZH111" s="92"/>
      <c r="AZI111" s="92"/>
      <c r="AZJ111" s="92"/>
      <c r="AZK111" s="92"/>
      <c r="AZL111" s="92"/>
      <c r="AZM111" s="92"/>
      <c r="AZN111" s="92"/>
      <c r="AZO111" s="92"/>
      <c r="AZP111" s="92"/>
      <c r="AZQ111" s="92"/>
      <c r="AZR111" s="92"/>
      <c r="AZS111" s="92"/>
      <c r="AZT111" s="92"/>
      <c r="AZU111" s="92"/>
      <c r="AZV111" s="92"/>
      <c r="AZW111" s="92"/>
      <c r="AZX111" s="92"/>
      <c r="AZY111" s="92"/>
      <c r="AZZ111" s="92"/>
      <c r="BAA111" s="92"/>
      <c r="BAB111" s="92"/>
      <c r="BAC111" s="92"/>
      <c r="BAD111" s="92"/>
      <c r="BAE111" s="92"/>
      <c r="BAF111" s="92"/>
      <c r="BAG111" s="92"/>
      <c r="BAH111" s="92"/>
      <c r="BAI111" s="92"/>
      <c r="BAJ111" s="92"/>
      <c r="BAK111" s="92"/>
      <c r="BAL111" s="92"/>
      <c r="BAM111" s="92"/>
      <c r="BAN111" s="92"/>
      <c r="BAO111" s="92"/>
      <c r="BAP111" s="92"/>
      <c r="BAQ111" s="92"/>
      <c r="BAR111" s="92"/>
      <c r="BAS111" s="92"/>
      <c r="BAT111" s="92"/>
      <c r="BAU111" s="92"/>
      <c r="BAV111" s="92"/>
      <c r="BAW111" s="92"/>
      <c r="BAX111" s="92"/>
      <c r="BAY111" s="92"/>
      <c r="BAZ111" s="92"/>
      <c r="BBA111" s="92"/>
      <c r="BBB111" s="92"/>
      <c r="BBC111" s="92"/>
      <c r="BBD111" s="92"/>
      <c r="BBE111" s="92"/>
      <c r="BBF111" s="92"/>
      <c r="BBG111" s="92"/>
      <c r="BBH111" s="92"/>
      <c r="BBI111" s="92"/>
      <c r="BBJ111" s="92"/>
      <c r="BBK111" s="92"/>
      <c r="BBL111" s="92"/>
      <c r="BBM111" s="92"/>
      <c r="BBN111" s="92"/>
      <c r="BBO111" s="92"/>
      <c r="BBP111" s="92"/>
      <c r="BBQ111" s="92"/>
      <c r="BBR111" s="92"/>
      <c r="BBS111" s="92"/>
      <c r="BBT111" s="92"/>
      <c r="BBU111" s="92"/>
      <c r="BBV111" s="92"/>
      <c r="BBW111" s="92"/>
      <c r="BBX111" s="92"/>
      <c r="BBY111" s="92"/>
      <c r="BBZ111" s="92"/>
      <c r="BCA111" s="92"/>
      <c r="BCB111" s="92"/>
      <c r="BCC111" s="92"/>
      <c r="BCD111" s="92"/>
      <c r="BCE111" s="92"/>
      <c r="BCF111" s="92"/>
      <c r="BCG111" s="92"/>
      <c r="BCH111" s="92"/>
      <c r="BCI111" s="92"/>
      <c r="BCJ111" s="92"/>
      <c r="BCK111" s="92"/>
      <c r="BCL111" s="92"/>
      <c r="BCM111" s="92"/>
      <c r="BCN111" s="92"/>
      <c r="BCO111" s="92"/>
      <c r="BCP111" s="92"/>
      <c r="BCQ111" s="92"/>
      <c r="BCR111" s="92"/>
      <c r="BCS111" s="92"/>
      <c r="BCT111" s="92"/>
      <c r="BCU111" s="92"/>
      <c r="BCV111" s="92"/>
      <c r="BCW111" s="92"/>
      <c r="BCX111" s="92"/>
      <c r="BCY111" s="92"/>
      <c r="BCZ111" s="92"/>
      <c r="BDA111" s="92"/>
      <c r="BDB111" s="92"/>
      <c r="BDC111" s="92"/>
      <c r="BDD111" s="92"/>
      <c r="BDE111" s="92"/>
      <c r="BDF111" s="92"/>
      <c r="BDG111" s="92"/>
      <c r="BDH111" s="92"/>
      <c r="BDI111" s="92"/>
      <c r="BDJ111" s="92"/>
      <c r="BDK111" s="92"/>
      <c r="BDL111" s="92"/>
      <c r="BDM111" s="92"/>
      <c r="BDN111" s="92"/>
      <c r="BDO111" s="92"/>
      <c r="BDP111" s="92"/>
      <c r="BDQ111" s="92"/>
      <c r="BDR111" s="92"/>
      <c r="BDS111" s="92"/>
      <c r="BDT111" s="92"/>
      <c r="BDU111" s="92"/>
      <c r="BDV111" s="92"/>
      <c r="BDW111" s="92"/>
      <c r="BDX111" s="92"/>
      <c r="BDY111" s="92"/>
      <c r="BDZ111" s="92"/>
      <c r="BEA111" s="92"/>
      <c r="BEB111" s="92"/>
      <c r="BEC111" s="92"/>
      <c r="BED111" s="92"/>
      <c r="BEE111" s="92"/>
      <c r="BEF111" s="92"/>
      <c r="BEG111" s="92"/>
      <c r="BEH111" s="92"/>
      <c r="BEI111" s="92"/>
      <c r="BEJ111" s="92"/>
      <c r="BEK111" s="92"/>
      <c r="BEL111" s="92"/>
      <c r="BEM111" s="92"/>
      <c r="BEN111" s="92"/>
      <c r="BEO111" s="92"/>
      <c r="BEP111" s="92"/>
      <c r="BEQ111" s="92"/>
      <c r="BER111" s="92"/>
      <c r="BES111" s="92"/>
      <c r="BET111" s="92"/>
      <c r="BEU111" s="92"/>
      <c r="BEV111" s="92"/>
      <c r="BEW111" s="92"/>
      <c r="BEX111" s="92"/>
      <c r="BEY111" s="92"/>
      <c r="BEZ111" s="92"/>
      <c r="BFA111" s="92"/>
      <c r="BFB111" s="92"/>
      <c r="BFC111" s="92"/>
      <c r="BFD111" s="92"/>
      <c r="BFE111" s="92"/>
      <c r="BFF111" s="92"/>
      <c r="BFG111" s="92"/>
      <c r="BFH111" s="92"/>
      <c r="BFI111" s="92"/>
      <c r="BFJ111" s="92"/>
      <c r="BFK111" s="92"/>
      <c r="BFL111" s="92"/>
      <c r="BFM111" s="92"/>
      <c r="BFN111" s="92"/>
      <c r="BFO111" s="92"/>
      <c r="BFP111" s="92"/>
      <c r="BFQ111" s="92"/>
      <c r="BFR111" s="92"/>
      <c r="BFS111" s="92"/>
      <c r="BFT111" s="92"/>
      <c r="BFU111" s="92"/>
      <c r="BFV111" s="92"/>
      <c r="BFW111" s="92"/>
      <c r="BFX111" s="92"/>
      <c r="BFY111" s="92"/>
      <c r="BFZ111" s="92"/>
      <c r="BGA111" s="92"/>
      <c r="BGB111" s="92"/>
      <c r="BGC111" s="92"/>
      <c r="BGD111" s="92"/>
      <c r="BGE111" s="92"/>
      <c r="BGF111" s="92"/>
      <c r="BGG111" s="92"/>
      <c r="BGH111" s="92"/>
      <c r="BGI111" s="92"/>
      <c r="BGJ111" s="92"/>
      <c r="BGK111" s="92"/>
      <c r="BGL111" s="92"/>
      <c r="BGM111" s="92"/>
      <c r="BGN111" s="92"/>
      <c r="BGO111" s="92"/>
      <c r="BGP111" s="92"/>
      <c r="BGQ111" s="92"/>
      <c r="BGR111" s="92"/>
      <c r="BGS111" s="92"/>
      <c r="BGT111" s="92"/>
      <c r="BGU111" s="92"/>
      <c r="BGV111" s="92"/>
      <c r="BGW111" s="92"/>
      <c r="BGX111" s="92"/>
      <c r="BGY111" s="92"/>
      <c r="BGZ111" s="92"/>
      <c r="BHA111" s="92"/>
      <c r="BHB111" s="92"/>
      <c r="BHC111" s="92"/>
      <c r="BHD111" s="92"/>
      <c r="BHE111" s="92"/>
      <c r="BHF111" s="92"/>
      <c r="BHG111" s="92"/>
      <c r="BHH111" s="92"/>
      <c r="BHI111" s="92"/>
      <c r="BHJ111" s="92"/>
      <c r="BHK111" s="92"/>
      <c r="BHL111" s="92"/>
      <c r="BHM111" s="92"/>
      <c r="BHN111" s="92"/>
      <c r="BHO111" s="92"/>
      <c r="BHP111" s="92"/>
      <c r="BHQ111" s="92"/>
      <c r="BHR111" s="92"/>
      <c r="BHS111" s="92"/>
      <c r="BHT111" s="92"/>
      <c r="BHU111" s="92"/>
      <c r="BHV111" s="92"/>
      <c r="BHW111" s="92"/>
      <c r="BHX111" s="92"/>
      <c r="BHY111" s="92"/>
      <c r="BHZ111" s="92"/>
      <c r="BIA111" s="92"/>
      <c r="BIB111" s="92"/>
      <c r="BIC111" s="92"/>
      <c r="BID111" s="92"/>
      <c r="BIE111" s="92"/>
      <c r="BIF111" s="92"/>
      <c r="BIG111" s="92"/>
      <c r="BIH111" s="92"/>
      <c r="BII111" s="92"/>
      <c r="BIJ111" s="92"/>
      <c r="BIK111" s="92"/>
      <c r="BIL111" s="92"/>
      <c r="BIM111" s="92"/>
      <c r="BIN111" s="92"/>
      <c r="BIO111" s="92"/>
      <c r="BIP111" s="92"/>
      <c r="BIQ111" s="92"/>
      <c r="BIR111" s="92"/>
      <c r="BIS111" s="92"/>
      <c r="BIT111" s="92"/>
      <c r="BIU111" s="92"/>
      <c r="BIV111" s="92"/>
      <c r="BIW111" s="92"/>
      <c r="BIX111" s="92"/>
      <c r="BIY111" s="92"/>
      <c r="BIZ111" s="92"/>
      <c r="BJA111" s="92"/>
      <c r="BJB111" s="92"/>
      <c r="BJC111" s="92"/>
      <c r="BJD111" s="92"/>
      <c r="BJE111" s="92"/>
      <c r="BJF111" s="92"/>
      <c r="BJG111" s="92"/>
      <c r="BJH111" s="92"/>
      <c r="BJI111" s="92"/>
      <c r="BJJ111" s="92"/>
      <c r="BJK111" s="92"/>
      <c r="BJL111" s="92"/>
      <c r="BJM111" s="92"/>
      <c r="BJN111" s="92"/>
      <c r="BJO111" s="92"/>
      <c r="BJP111" s="92"/>
      <c r="BJQ111" s="92"/>
      <c r="BJR111" s="92"/>
      <c r="BJS111" s="92"/>
      <c r="BJT111" s="92"/>
      <c r="BJU111" s="92"/>
      <c r="BJV111" s="92"/>
      <c r="BJW111" s="92"/>
      <c r="BJX111" s="92"/>
      <c r="BJY111" s="92"/>
      <c r="BJZ111" s="92"/>
      <c r="BKA111" s="92"/>
      <c r="BKB111" s="92"/>
      <c r="BKC111" s="92"/>
      <c r="BKD111" s="92"/>
      <c r="BKE111" s="92"/>
      <c r="BKF111" s="92"/>
      <c r="BKG111" s="92"/>
      <c r="BKH111" s="92"/>
      <c r="BKI111" s="92"/>
      <c r="BKJ111" s="92"/>
      <c r="BKK111" s="92"/>
      <c r="BKL111" s="92"/>
      <c r="BKM111" s="92"/>
      <c r="BKN111" s="92"/>
      <c r="BKO111" s="92"/>
      <c r="BKP111" s="92"/>
      <c r="BKQ111" s="92"/>
      <c r="BKR111" s="92"/>
      <c r="BKS111" s="92"/>
      <c r="BKT111" s="92"/>
      <c r="BKU111" s="92"/>
      <c r="BKV111" s="92"/>
      <c r="BKW111" s="92"/>
      <c r="BKX111" s="92"/>
      <c r="BKY111" s="92"/>
      <c r="BKZ111" s="92"/>
      <c r="BLA111" s="92"/>
      <c r="BLB111" s="92"/>
      <c r="BLC111" s="92"/>
      <c r="BLD111" s="92"/>
      <c r="BLE111" s="92"/>
      <c r="BLF111" s="92"/>
      <c r="BLG111" s="92"/>
      <c r="BLH111" s="92"/>
      <c r="BLI111" s="92"/>
      <c r="BLJ111" s="92"/>
      <c r="BLK111" s="92"/>
      <c r="BLL111" s="92"/>
      <c r="BLM111" s="92"/>
      <c r="BLN111" s="92"/>
      <c r="BLO111" s="92"/>
      <c r="BLP111" s="92"/>
      <c r="BLQ111" s="92"/>
      <c r="BLR111" s="92"/>
      <c r="BLS111" s="92"/>
      <c r="BLT111" s="92"/>
      <c r="BLU111" s="92"/>
      <c r="BLV111" s="92"/>
      <c r="BLW111" s="92"/>
      <c r="BLX111" s="92"/>
      <c r="BLY111" s="92"/>
      <c r="BLZ111" s="92"/>
      <c r="BMA111" s="92"/>
      <c r="BMB111" s="92"/>
      <c r="BMC111" s="92"/>
      <c r="BMD111" s="92"/>
      <c r="BME111" s="92"/>
      <c r="BMF111" s="92"/>
      <c r="BMG111" s="92"/>
      <c r="BMH111" s="92"/>
      <c r="BMI111" s="92"/>
      <c r="BMJ111" s="92"/>
      <c r="BMK111" s="92"/>
      <c r="BML111" s="92"/>
      <c r="BMM111" s="92"/>
      <c r="BMN111" s="92"/>
      <c r="BMO111" s="92"/>
      <c r="BMP111" s="92"/>
      <c r="BMQ111" s="92"/>
      <c r="BMR111" s="92"/>
      <c r="BMS111" s="92"/>
      <c r="BMT111" s="92"/>
      <c r="BMU111" s="92"/>
      <c r="BMV111" s="92"/>
      <c r="BMW111" s="92"/>
      <c r="BMX111" s="92"/>
      <c r="BMY111" s="92"/>
      <c r="BMZ111" s="92"/>
      <c r="BNA111" s="92"/>
      <c r="BNB111" s="92"/>
      <c r="BNC111" s="92"/>
      <c r="BND111" s="92"/>
      <c r="BNE111" s="92"/>
      <c r="BNF111" s="92"/>
      <c r="BNG111" s="92"/>
      <c r="BNH111" s="92"/>
      <c r="BNI111" s="92"/>
      <c r="BNJ111" s="92"/>
      <c r="BNK111" s="92"/>
      <c r="BNL111" s="92"/>
      <c r="BNM111" s="92"/>
      <c r="BNN111" s="92"/>
      <c r="BNO111" s="92"/>
      <c r="BNP111" s="92"/>
      <c r="BNQ111" s="92"/>
      <c r="BNR111" s="92"/>
      <c r="BNS111" s="92"/>
      <c r="BNT111" s="92"/>
      <c r="BNU111" s="92"/>
      <c r="BNV111" s="92"/>
      <c r="BNW111" s="92"/>
      <c r="BNX111" s="92"/>
      <c r="BNY111" s="92"/>
      <c r="BNZ111" s="92"/>
      <c r="BOA111" s="92"/>
      <c r="BOB111" s="92"/>
      <c r="BOC111" s="92"/>
      <c r="BOD111" s="92"/>
      <c r="BOE111" s="92"/>
      <c r="BOF111" s="92"/>
      <c r="BOG111" s="92"/>
      <c r="BOH111" s="92"/>
      <c r="BOI111" s="92"/>
      <c r="BOJ111" s="92"/>
      <c r="BOK111" s="92"/>
      <c r="BOL111" s="92"/>
      <c r="BOM111" s="92"/>
      <c r="BON111" s="92"/>
      <c r="BOO111" s="92"/>
      <c r="BOP111" s="92"/>
      <c r="BOQ111" s="92"/>
      <c r="BOR111" s="92"/>
      <c r="BOS111" s="92"/>
      <c r="BOT111" s="92"/>
      <c r="BOU111" s="92"/>
      <c r="BOV111" s="92"/>
      <c r="BOW111" s="92"/>
      <c r="BOX111" s="92"/>
      <c r="BOY111" s="92"/>
      <c r="BOZ111" s="92"/>
      <c r="BPA111" s="92"/>
      <c r="BPB111" s="92"/>
      <c r="BPC111" s="92"/>
      <c r="BPD111" s="92"/>
      <c r="BPE111" s="92"/>
      <c r="BPF111" s="92"/>
      <c r="BPG111" s="92"/>
      <c r="BPH111" s="92"/>
      <c r="BPI111" s="92"/>
      <c r="BPJ111" s="92"/>
      <c r="BPK111" s="92"/>
      <c r="BPL111" s="92"/>
      <c r="BPM111" s="92"/>
      <c r="BPN111" s="92"/>
      <c r="BPO111" s="92"/>
      <c r="BPP111" s="92"/>
      <c r="BPQ111" s="92"/>
      <c r="BPR111" s="92"/>
      <c r="BPS111" s="92"/>
      <c r="BPT111" s="92"/>
      <c r="BPU111" s="92"/>
      <c r="BPV111" s="92"/>
      <c r="BPW111" s="92"/>
      <c r="BPX111" s="92"/>
      <c r="BPY111" s="92"/>
      <c r="BPZ111" s="92"/>
      <c r="BQA111" s="92"/>
      <c r="BQB111" s="92"/>
      <c r="BQC111" s="92"/>
      <c r="BQD111" s="92"/>
      <c r="BQE111" s="92"/>
      <c r="BQF111" s="92"/>
      <c r="BQG111" s="92"/>
      <c r="BQH111" s="92"/>
      <c r="BQI111" s="92"/>
      <c r="BQJ111" s="92"/>
      <c r="BQK111" s="92"/>
      <c r="BQL111" s="92"/>
      <c r="BQM111" s="92"/>
      <c r="BQN111" s="92"/>
      <c r="BQO111" s="92"/>
      <c r="BQP111" s="92"/>
      <c r="BQQ111" s="92"/>
      <c r="BQR111" s="92"/>
      <c r="BQS111" s="92"/>
      <c r="BQT111" s="92"/>
      <c r="BQU111" s="92"/>
      <c r="BQV111" s="92"/>
      <c r="BQW111" s="92"/>
      <c r="BQX111" s="92"/>
      <c r="BQY111" s="92"/>
      <c r="BQZ111" s="92"/>
      <c r="BRA111" s="92"/>
      <c r="BRB111" s="92"/>
      <c r="BRC111" s="92"/>
      <c r="BRD111" s="92"/>
      <c r="BRE111" s="92"/>
      <c r="BRF111" s="92"/>
      <c r="BRG111" s="92"/>
      <c r="BRH111" s="92"/>
      <c r="BRI111" s="92"/>
      <c r="BRJ111" s="92"/>
      <c r="BRK111" s="92"/>
      <c r="BRL111" s="92"/>
      <c r="BRM111" s="92"/>
      <c r="BRN111" s="92"/>
      <c r="BRO111" s="92"/>
      <c r="BRP111" s="92"/>
      <c r="BRQ111" s="92"/>
      <c r="BRR111" s="92"/>
      <c r="BRS111" s="92"/>
      <c r="BRT111" s="92"/>
      <c r="BRU111" s="92"/>
      <c r="BRV111" s="92"/>
      <c r="BRW111" s="92"/>
      <c r="BRX111" s="92"/>
      <c r="BRY111" s="92"/>
      <c r="BRZ111" s="92"/>
      <c r="BSA111" s="92"/>
      <c r="BSB111" s="92"/>
      <c r="BSC111" s="92"/>
      <c r="BSD111" s="92"/>
      <c r="BSE111" s="92"/>
      <c r="BSF111" s="92"/>
      <c r="BSG111" s="92"/>
      <c r="BSH111" s="92"/>
      <c r="BSI111" s="92"/>
      <c r="BSJ111" s="92"/>
      <c r="BSK111" s="92"/>
      <c r="BSL111" s="92"/>
      <c r="BSM111" s="92"/>
      <c r="BSN111" s="92"/>
      <c r="BSO111" s="92"/>
      <c r="BSP111" s="92"/>
      <c r="BSQ111" s="92"/>
      <c r="BSR111" s="92"/>
      <c r="BSS111" s="92"/>
      <c r="BST111" s="92"/>
      <c r="BSU111" s="92"/>
      <c r="BSV111" s="92"/>
      <c r="BSW111" s="92"/>
      <c r="BSX111" s="92"/>
      <c r="BSY111" s="92"/>
      <c r="BSZ111" s="92"/>
      <c r="BTA111" s="92"/>
      <c r="BTB111" s="92"/>
      <c r="BTC111" s="92"/>
      <c r="BTD111" s="92"/>
      <c r="BTE111" s="92"/>
      <c r="BTF111" s="92"/>
      <c r="BTG111" s="92"/>
      <c r="BTH111" s="92"/>
      <c r="BTI111" s="92"/>
      <c r="BTJ111" s="92"/>
      <c r="BTK111" s="92"/>
      <c r="BTL111" s="92"/>
      <c r="BTM111" s="92"/>
      <c r="BTN111" s="92"/>
      <c r="BTO111" s="92"/>
      <c r="BTP111" s="92"/>
      <c r="BTQ111" s="92"/>
      <c r="BTR111" s="92"/>
      <c r="BTS111" s="92"/>
      <c r="BTT111" s="92"/>
      <c r="BTU111" s="92"/>
      <c r="BTV111" s="92"/>
      <c r="BTW111" s="92"/>
      <c r="BTX111" s="92"/>
      <c r="BTY111" s="92"/>
      <c r="BTZ111" s="92"/>
      <c r="BUA111" s="92"/>
      <c r="BUB111" s="92"/>
      <c r="BUC111" s="92"/>
      <c r="BUD111" s="92"/>
      <c r="BUE111" s="92"/>
      <c r="BUF111" s="92"/>
      <c r="BUG111" s="92"/>
      <c r="BUH111" s="92"/>
      <c r="BUI111" s="92"/>
      <c r="BUJ111" s="92"/>
      <c r="BUK111" s="92"/>
      <c r="BUL111" s="92"/>
      <c r="BUM111" s="92"/>
      <c r="BUN111" s="92"/>
      <c r="BUO111" s="92"/>
      <c r="BUP111" s="92"/>
      <c r="BUQ111" s="92"/>
      <c r="BUR111" s="92"/>
      <c r="BUS111" s="92"/>
      <c r="BUT111" s="92"/>
      <c r="BUU111" s="92"/>
      <c r="BUV111" s="92"/>
      <c r="BUW111" s="92"/>
      <c r="BUX111" s="92"/>
      <c r="BUY111" s="92"/>
      <c r="BUZ111" s="92"/>
      <c r="BVA111" s="92"/>
      <c r="BVB111" s="92"/>
      <c r="BVC111" s="92"/>
      <c r="BVD111" s="92"/>
      <c r="BVE111" s="92"/>
      <c r="BVF111" s="92"/>
      <c r="BVG111" s="92"/>
      <c r="BVH111" s="92"/>
      <c r="BVI111" s="92"/>
      <c r="BVJ111" s="92"/>
      <c r="BVK111" s="92"/>
      <c r="BVL111" s="92"/>
      <c r="BVM111" s="92"/>
      <c r="BVN111" s="92"/>
      <c r="BVO111" s="92"/>
      <c r="BVP111" s="92"/>
      <c r="BVQ111" s="92"/>
      <c r="BVR111" s="92"/>
      <c r="BVS111" s="92"/>
      <c r="BVT111" s="92"/>
      <c r="BVU111" s="92"/>
      <c r="BVV111" s="92"/>
      <c r="BVW111" s="92"/>
      <c r="BVX111" s="92"/>
      <c r="BVY111" s="92"/>
      <c r="BVZ111" s="92"/>
      <c r="BWA111" s="92"/>
      <c r="BWB111" s="92"/>
      <c r="BWC111" s="92"/>
      <c r="BWD111" s="92"/>
      <c r="BWE111" s="92"/>
      <c r="BWF111" s="92"/>
      <c r="BWG111" s="92"/>
      <c r="BWH111" s="92"/>
      <c r="BWI111" s="92"/>
      <c r="BWJ111" s="92"/>
      <c r="BWK111" s="92"/>
      <c r="BWL111" s="92"/>
      <c r="BWM111" s="92"/>
      <c r="BWN111" s="92"/>
      <c r="BWO111" s="92"/>
      <c r="BWP111" s="92"/>
      <c r="BWQ111" s="92"/>
      <c r="BWR111" s="92"/>
      <c r="BWS111" s="92"/>
      <c r="BWT111" s="92"/>
      <c r="BWU111" s="92"/>
      <c r="BWV111" s="92"/>
      <c r="BWW111" s="92"/>
      <c r="BWX111" s="92"/>
      <c r="BWY111" s="92"/>
      <c r="BWZ111" s="92"/>
      <c r="BXA111" s="92"/>
      <c r="BXB111" s="92"/>
      <c r="BXC111" s="92"/>
      <c r="BXD111" s="92"/>
      <c r="BXE111" s="92"/>
      <c r="BXF111" s="92"/>
      <c r="BXG111" s="92"/>
      <c r="BXH111" s="92"/>
      <c r="BXI111" s="92"/>
      <c r="BXJ111" s="92"/>
      <c r="BXK111" s="92"/>
      <c r="BXL111" s="92"/>
      <c r="BXM111" s="92"/>
      <c r="BXN111" s="92"/>
      <c r="BXO111" s="92"/>
      <c r="BXP111" s="92"/>
      <c r="BXQ111" s="92"/>
      <c r="BXR111" s="92"/>
      <c r="BXS111" s="92"/>
      <c r="BXT111" s="92"/>
      <c r="BXU111" s="92"/>
      <c r="BXV111" s="92"/>
      <c r="BXW111" s="92"/>
      <c r="BXX111" s="92"/>
      <c r="BXY111" s="92"/>
      <c r="BXZ111" s="92"/>
      <c r="BYA111" s="92"/>
      <c r="BYB111" s="92"/>
      <c r="BYC111" s="92"/>
      <c r="BYD111" s="92"/>
      <c r="BYE111" s="92"/>
      <c r="BYF111" s="92"/>
      <c r="BYG111" s="92"/>
      <c r="BYH111" s="92"/>
      <c r="BYI111" s="92"/>
      <c r="BYJ111" s="92"/>
      <c r="BYK111" s="92"/>
      <c r="BYL111" s="92"/>
      <c r="BYM111" s="92"/>
      <c r="BYN111" s="92"/>
      <c r="BYO111" s="92"/>
      <c r="BYP111" s="92"/>
      <c r="BYQ111" s="92"/>
      <c r="BYR111" s="92"/>
      <c r="BYS111" s="92"/>
      <c r="BYT111" s="92"/>
      <c r="BYU111" s="92"/>
      <c r="BYV111" s="92"/>
      <c r="BYW111" s="92"/>
      <c r="BYX111" s="92"/>
      <c r="BYY111" s="92"/>
      <c r="BYZ111" s="92"/>
      <c r="BZA111" s="92"/>
      <c r="BZB111" s="92"/>
      <c r="BZC111" s="92"/>
      <c r="BZD111" s="92"/>
      <c r="BZE111" s="92"/>
      <c r="BZF111" s="92"/>
      <c r="BZG111" s="92"/>
      <c r="BZH111" s="92"/>
      <c r="BZI111" s="92"/>
      <c r="BZJ111" s="92"/>
      <c r="BZK111" s="92"/>
      <c r="BZL111" s="92"/>
      <c r="BZM111" s="92"/>
      <c r="BZN111" s="92"/>
      <c r="BZO111" s="92"/>
      <c r="BZP111" s="92"/>
      <c r="BZQ111" s="92"/>
      <c r="BZR111" s="92"/>
      <c r="BZS111" s="92"/>
      <c r="BZT111" s="92"/>
      <c r="BZU111" s="92"/>
      <c r="BZV111" s="92"/>
      <c r="BZW111" s="92"/>
      <c r="BZX111" s="92"/>
      <c r="BZY111" s="92"/>
      <c r="BZZ111" s="92"/>
      <c r="CAA111" s="92"/>
      <c r="CAB111" s="92"/>
      <c r="CAC111" s="92"/>
      <c r="CAD111" s="92"/>
      <c r="CAE111" s="92"/>
      <c r="CAF111" s="92"/>
      <c r="CAG111" s="92"/>
      <c r="CAH111" s="92"/>
      <c r="CAI111" s="92"/>
      <c r="CAJ111" s="92"/>
      <c r="CAK111" s="92"/>
      <c r="CAL111" s="92"/>
      <c r="CAM111" s="92"/>
      <c r="CAN111" s="92"/>
      <c r="CAO111" s="92"/>
      <c r="CAP111" s="92"/>
      <c r="CAQ111" s="92"/>
      <c r="CAR111" s="92"/>
      <c r="CAS111" s="92"/>
      <c r="CAT111" s="92"/>
      <c r="CAU111" s="92"/>
      <c r="CAV111" s="92"/>
      <c r="CAW111" s="92"/>
      <c r="CAX111" s="92"/>
      <c r="CAY111" s="92"/>
      <c r="CAZ111" s="92"/>
      <c r="CBA111" s="92"/>
      <c r="CBB111" s="92"/>
      <c r="CBC111" s="92"/>
      <c r="CBD111" s="92"/>
      <c r="CBE111" s="92"/>
      <c r="CBF111" s="92"/>
      <c r="CBG111" s="92"/>
      <c r="CBH111" s="92"/>
      <c r="CBI111" s="92"/>
      <c r="CBJ111" s="92"/>
      <c r="CBK111" s="92"/>
      <c r="CBL111" s="92"/>
      <c r="CBM111" s="92"/>
      <c r="CBN111" s="92"/>
      <c r="CBO111" s="92"/>
      <c r="CBP111" s="92"/>
      <c r="CBQ111" s="92"/>
      <c r="CBR111" s="92"/>
      <c r="CBS111" s="92"/>
      <c r="CBT111" s="92"/>
      <c r="CBU111" s="92"/>
      <c r="CBV111" s="92"/>
      <c r="CBW111" s="92"/>
      <c r="CBX111" s="92"/>
      <c r="CBY111" s="92"/>
      <c r="CBZ111" s="92"/>
      <c r="CCA111" s="92"/>
      <c r="CCB111" s="92"/>
      <c r="CCC111" s="92"/>
      <c r="CCD111" s="92"/>
      <c r="CCE111" s="92"/>
      <c r="CCF111" s="92"/>
      <c r="CCG111" s="92"/>
      <c r="CCH111" s="92"/>
      <c r="CCI111" s="92"/>
      <c r="CCJ111" s="92"/>
      <c r="CCK111" s="92"/>
      <c r="CCL111" s="92"/>
      <c r="CCM111" s="92"/>
      <c r="CCN111" s="92"/>
      <c r="CCO111" s="92"/>
      <c r="CCP111" s="92"/>
      <c r="CCQ111" s="92"/>
      <c r="CCR111" s="92"/>
      <c r="CCS111" s="92"/>
      <c r="CCT111" s="92"/>
      <c r="CCU111" s="92"/>
      <c r="CCV111" s="92"/>
      <c r="CCW111" s="92"/>
      <c r="CCX111" s="92"/>
      <c r="CCY111" s="92"/>
      <c r="CCZ111" s="92"/>
      <c r="CDA111" s="92"/>
      <c r="CDB111" s="92"/>
      <c r="CDC111" s="92"/>
      <c r="CDD111" s="92"/>
      <c r="CDE111" s="92"/>
      <c r="CDF111" s="92"/>
      <c r="CDG111" s="92"/>
      <c r="CDH111" s="92"/>
      <c r="CDI111" s="92"/>
      <c r="CDJ111" s="92"/>
      <c r="CDK111" s="92"/>
      <c r="CDL111" s="92"/>
      <c r="CDM111" s="92"/>
      <c r="CDN111" s="92"/>
      <c r="CDO111" s="92"/>
      <c r="CDP111" s="92"/>
      <c r="CDQ111" s="92"/>
      <c r="CDR111" s="92"/>
      <c r="CDS111" s="92"/>
      <c r="CDT111" s="92"/>
      <c r="CDU111" s="92"/>
      <c r="CDV111" s="92"/>
      <c r="CDW111" s="92"/>
      <c r="CDX111" s="92"/>
      <c r="CDY111" s="92"/>
      <c r="CDZ111" s="92"/>
      <c r="CEA111" s="92"/>
      <c r="CEB111" s="92"/>
      <c r="CEC111" s="92"/>
      <c r="CED111" s="92"/>
      <c r="CEE111" s="92"/>
      <c r="CEF111" s="92"/>
      <c r="CEG111" s="92"/>
      <c r="CEH111" s="92"/>
      <c r="CEI111" s="92"/>
      <c r="CEJ111" s="92"/>
      <c r="CEK111" s="92"/>
      <c r="CEL111" s="92"/>
      <c r="CEM111" s="92"/>
      <c r="CEN111" s="92"/>
      <c r="CEO111" s="92"/>
      <c r="CEP111" s="92"/>
      <c r="CEQ111" s="92"/>
      <c r="CER111" s="92"/>
      <c r="CES111" s="92"/>
      <c r="CET111" s="92"/>
      <c r="CEU111" s="92"/>
      <c r="CEV111" s="92"/>
      <c r="CEW111" s="92"/>
      <c r="CEX111" s="92"/>
      <c r="CEY111" s="92"/>
      <c r="CEZ111" s="92"/>
      <c r="CFA111" s="92"/>
      <c r="CFB111" s="92"/>
      <c r="CFC111" s="92"/>
      <c r="CFD111" s="92"/>
      <c r="CFE111" s="92"/>
      <c r="CFF111" s="92"/>
      <c r="CFG111" s="92"/>
      <c r="CFH111" s="92"/>
      <c r="CFI111" s="92"/>
      <c r="CFJ111" s="92"/>
      <c r="CFK111" s="92"/>
      <c r="CFL111" s="92"/>
      <c r="CFM111" s="92"/>
      <c r="CFN111" s="92"/>
      <c r="CFO111" s="92"/>
      <c r="CFP111" s="92"/>
      <c r="CFQ111" s="92"/>
      <c r="CFR111" s="92"/>
      <c r="CFS111" s="92"/>
      <c r="CFT111" s="92"/>
      <c r="CFU111" s="92"/>
      <c r="CFV111" s="92"/>
      <c r="CFW111" s="92"/>
      <c r="CFX111" s="92"/>
      <c r="CFY111" s="92"/>
      <c r="CFZ111" s="92"/>
      <c r="CGA111" s="92"/>
      <c r="CGB111" s="92"/>
      <c r="CGC111" s="92"/>
      <c r="CGD111" s="92"/>
      <c r="CGE111" s="92"/>
      <c r="CGF111" s="92"/>
      <c r="CGG111" s="92"/>
      <c r="CGH111" s="92"/>
      <c r="CGI111" s="92"/>
      <c r="CGJ111" s="92"/>
      <c r="CGK111" s="92"/>
      <c r="CGL111" s="92"/>
      <c r="CGM111" s="92"/>
      <c r="CGN111" s="92"/>
      <c r="CGO111" s="92"/>
      <c r="CGP111" s="92"/>
      <c r="CGQ111" s="92"/>
      <c r="CGR111" s="92"/>
      <c r="CGS111" s="92"/>
      <c r="CGT111" s="92"/>
      <c r="CGU111" s="92"/>
      <c r="CGV111" s="92"/>
      <c r="CGW111" s="92"/>
      <c r="CGX111" s="92"/>
      <c r="CGY111" s="92"/>
      <c r="CGZ111" s="92"/>
      <c r="CHA111" s="92"/>
      <c r="CHB111" s="92"/>
      <c r="CHC111" s="92"/>
      <c r="CHD111" s="92"/>
      <c r="CHE111" s="92"/>
      <c r="CHF111" s="92"/>
      <c r="CHG111" s="92"/>
      <c r="CHH111" s="92"/>
      <c r="CHI111" s="92"/>
      <c r="CHJ111" s="92"/>
      <c r="CHK111" s="92"/>
      <c r="CHL111" s="92"/>
      <c r="CHM111" s="92"/>
      <c r="CHN111" s="92"/>
      <c r="CHO111" s="92"/>
      <c r="CHP111" s="92"/>
      <c r="CHQ111" s="92"/>
      <c r="CHR111" s="92"/>
      <c r="CHS111" s="92"/>
      <c r="CHT111" s="92"/>
      <c r="CHU111" s="92"/>
      <c r="CHV111" s="92"/>
      <c r="CHW111" s="92"/>
      <c r="CHX111" s="92"/>
      <c r="CHY111" s="92"/>
      <c r="CHZ111" s="92"/>
      <c r="CIA111" s="92"/>
      <c r="CIB111" s="92"/>
      <c r="CIC111" s="92"/>
      <c r="CID111" s="92"/>
      <c r="CIE111" s="92"/>
      <c r="CIF111" s="92"/>
      <c r="CIG111" s="92"/>
      <c r="CIH111" s="92"/>
      <c r="CII111" s="92"/>
      <c r="CIJ111" s="92"/>
      <c r="CIK111" s="92"/>
      <c r="CIL111" s="92"/>
      <c r="CIM111" s="92"/>
      <c r="CIN111" s="92"/>
      <c r="CIO111" s="92"/>
      <c r="CIP111" s="92"/>
      <c r="CIQ111" s="92"/>
      <c r="CIR111" s="92"/>
      <c r="CIS111" s="92"/>
      <c r="CIT111" s="92"/>
      <c r="CIU111" s="92"/>
      <c r="CIV111" s="92"/>
      <c r="CIW111" s="92"/>
      <c r="CIX111" s="92"/>
      <c r="CIY111" s="92"/>
      <c r="CIZ111" s="92"/>
      <c r="CJA111" s="92"/>
      <c r="CJB111" s="92"/>
      <c r="CJC111" s="92"/>
      <c r="CJD111" s="92"/>
      <c r="CJE111" s="92"/>
      <c r="CJF111" s="92"/>
      <c r="CJG111" s="92"/>
      <c r="CJH111" s="92"/>
      <c r="CJI111" s="92"/>
      <c r="CJJ111" s="92"/>
      <c r="CJK111" s="92"/>
      <c r="CJL111" s="92"/>
      <c r="CJM111" s="92"/>
      <c r="CJN111" s="92"/>
      <c r="CJO111" s="92"/>
      <c r="CJP111" s="92"/>
      <c r="CJQ111" s="92"/>
      <c r="CJR111" s="92"/>
      <c r="CJS111" s="92"/>
      <c r="CJT111" s="92"/>
      <c r="CJU111" s="92"/>
      <c r="CJV111" s="92"/>
      <c r="CJW111" s="92"/>
      <c r="CJX111" s="92"/>
      <c r="CJY111" s="92"/>
      <c r="CJZ111" s="92"/>
      <c r="CKA111" s="92"/>
      <c r="CKB111" s="92"/>
      <c r="CKC111" s="92"/>
      <c r="CKD111" s="92"/>
      <c r="CKE111" s="92"/>
      <c r="CKF111" s="92"/>
      <c r="CKG111" s="92"/>
      <c r="CKH111" s="92"/>
      <c r="CKI111" s="92"/>
      <c r="CKJ111" s="92"/>
      <c r="CKK111" s="92"/>
      <c r="CKL111" s="92"/>
      <c r="CKM111" s="92"/>
      <c r="CKN111" s="92"/>
      <c r="CKO111" s="92"/>
      <c r="CKP111" s="92"/>
      <c r="CKQ111" s="92"/>
      <c r="CKR111" s="92"/>
      <c r="CKS111" s="92"/>
      <c r="CKT111" s="92"/>
      <c r="CKU111" s="92"/>
      <c r="CKV111" s="92"/>
      <c r="CKW111" s="92"/>
      <c r="CKX111" s="92"/>
      <c r="CKY111" s="92"/>
      <c r="CKZ111" s="92"/>
      <c r="CLA111" s="92"/>
      <c r="CLB111" s="92"/>
      <c r="CLC111" s="92"/>
      <c r="CLD111" s="92"/>
      <c r="CLE111" s="92"/>
      <c r="CLF111" s="92"/>
      <c r="CLG111" s="92"/>
      <c r="CLH111" s="92"/>
      <c r="CLI111" s="92"/>
      <c r="CLJ111" s="92"/>
      <c r="CLK111" s="92"/>
      <c r="CLL111" s="92"/>
      <c r="CLM111" s="92"/>
      <c r="CLN111" s="92"/>
      <c r="CLO111" s="92"/>
      <c r="CLP111" s="92"/>
      <c r="CLQ111" s="92"/>
      <c r="CLR111" s="92"/>
      <c r="CLS111" s="92"/>
      <c r="CLT111" s="92"/>
      <c r="CLU111" s="92"/>
      <c r="CLV111" s="92"/>
      <c r="CLW111" s="92"/>
      <c r="CLX111" s="92"/>
      <c r="CLY111" s="92"/>
      <c r="CLZ111" s="92"/>
      <c r="CMA111" s="92"/>
      <c r="CMB111" s="92"/>
      <c r="CMC111" s="92"/>
      <c r="CMD111" s="92"/>
      <c r="CME111" s="92"/>
      <c r="CMF111" s="92"/>
      <c r="CMG111" s="92"/>
      <c r="CMH111" s="92"/>
      <c r="CMI111" s="92"/>
      <c r="CMJ111" s="92"/>
      <c r="CMK111" s="92"/>
      <c r="CML111" s="92"/>
      <c r="CMM111" s="92"/>
      <c r="CMN111" s="92"/>
      <c r="CMO111" s="92"/>
      <c r="CMP111" s="92"/>
      <c r="CMQ111" s="92"/>
      <c r="CMR111" s="92"/>
      <c r="CMS111" s="92"/>
      <c r="CMT111" s="92"/>
      <c r="CMU111" s="92"/>
      <c r="CMV111" s="92"/>
      <c r="CMW111" s="92"/>
      <c r="CMX111" s="92"/>
      <c r="CMY111" s="92"/>
      <c r="CMZ111" s="92"/>
      <c r="CNA111" s="92"/>
      <c r="CNB111" s="92"/>
      <c r="CNC111" s="92"/>
      <c r="CND111" s="92"/>
      <c r="CNE111" s="92"/>
      <c r="CNF111" s="92"/>
      <c r="CNG111" s="92"/>
      <c r="CNH111" s="92"/>
      <c r="CNI111" s="92"/>
      <c r="CNJ111" s="92"/>
      <c r="CNK111" s="92"/>
      <c r="CNL111" s="92"/>
      <c r="CNM111" s="92"/>
      <c r="CNN111" s="92"/>
      <c r="CNO111" s="92"/>
      <c r="CNP111" s="92"/>
      <c r="CNQ111" s="92"/>
      <c r="CNR111" s="92"/>
      <c r="CNS111" s="92"/>
      <c r="CNT111" s="92"/>
      <c r="CNU111" s="92"/>
      <c r="CNV111" s="92"/>
      <c r="CNW111" s="92"/>
      <c r="CNX111" s="92"/>
      <c r="CNY111" s="92"/>
      <c r="CNZ111" s="92"/>
      <c r="COA111" s="92"/>
      <c r="COB111" s="92"/>
      <c r="COC111" s="92"/>
      <c r="COD111" s="92"/>
      <c r="COE111" s="92"/>
      <c r="COF111" s="92"/>
      <c r="COG111" s="92"/>
      <c r="COH111" s="92"/>
      <c r="COI111" s="92"/>
      <c r="COJ111" s="92"/>
      <c r="COK111" s="92"/>
      <c r="COL111" s="92"/>
      <c r="COM111" s="92"/>
      <c r="CON111" s="92"/>
      <c r="COO111" s="92"/>
      <c r="COP111" s="92"/>
      <c r="COQ111" s="92"/>
      <c r="COR111" s="92"/>
      <c r="COS111" s="92"/>
      <c r="COT111" s="92"/>
      <c r="COU111" s="92"/>
      <c r="COV111" s="92"/>
      <c r="COW111" s="92"/>
      <c r="COX111" s="92"/>
      <c r="COY111" s="92"/>
      <c r="COZ111" s="92"/>
      <c r="CPA111" s="92"/>
      <c r="CPB111" s="92"/>
      <c r="CPC111" s="92"/>
      <c r="CPD111" s="92"/>
      <c r="CPE111" s="92"/>
      <c r="CPF111" s="92"/>
      <c r="CPG111" s="92"/>
      <c r="CPH111" s="92"/>
      <c r="CPI111" s="92"/>
      <c r="CPJ111" s="92"/>
      <c r="CPK111" s="92"/>
      <c r="CPL111" s="92"/>
      <c r="CPM111" s="92"/>
      <c r="CPN111" s="92"/>
      <c r="CPO111" s="92"/>
      <c r="CPP111" s="92"/>
      <c r="CPQ111" s="92"/>
      <c r="CPR111" s="92"/>
      <c r="CPS111" s="92"/>
      <c r="CPT111" s="92"/>
      <c r="CPU111" s="92"/>
      <c r="CPV111" s="92"/>
      <c r="CPW111" s="92"/>
      <c r="CPX111" s="92"/>
      <c r="CPY111" s="92"/>
      <c r="CPZ111" s="92"/>
      <c r="CQA111" s="92"/>
      <c r="CQB111" s="92"/>
      <c r="CQC111" s="92"/>
      <c r="CQD111" s="92"/>
      <c r="CQE111" s="92"/>
      <c r="CQF111" s="92"/>
      <c r="CQG111" s="92"/>
      <c r="CQH111" s="92"/>
      <c r="CQI111" s="92"/>
      <c r="CQJ111" s="92"/>
      <c r="CQK111" s="92"/>
      <c r="CQL111" s="92"/>
      <c r="CQM111" s="92"/>
      <c r="CQN111" s="92"/>
      <c r="CQO111" s="92"/>
      <c r="CQP111" s="92"/>
      <c r="CQQ111" s="92"/>
      <c r="CQR111" s="92"/>
      <c r="CQS111" s="92"/>
      <c r="CQT111" s="92"/>
      <c r="CQU111" s="92"/>
      <c r="CQV111" s="92"/>
      <c r="CQW111" s="92"/>
      <c r="CQX111" s="92"/>
      <c r="CQY111" s="92"/>
      <c r="CQZ111" s="92"/>
      <c r="CRA111" s="92"/>
      <c r="CRB111" s="92"/>
      <c r="CRC111" s="92"/>
      <c r="CRD111" s="92"/>
      <c r="CRE111" s="92"/>
      <c r="CRF111" s="92"/>
      <c r="CRG111" s="92"/>
      <c r="CRH111" s="92"/>
      <c r="CRI111" s="92"/>
      <c r="CRJ111" s="92"/>
      <c r="CRK111" s="92"/>
      <c r="CRL111" s="92"/>
      <c r="CRM111" s="92"/>
      <c r="CRN111" s="92"/>
      <c r="CRO111" s="92"/>
      <c r="CRP111" s="92"/>
      <c r="CRQ111" s="92"/>
      <c r="CRR111" s="92"/>
      <c r="CRS111" s="92"/>
      <c r="CRT111" s="92"/>
      <c r="CRU111" s="92"/>
      <c r="CRV111" s="92"/>
      <c r="CRW111" s="92"/>
      <c r="CRX111" s="92"/>
      <c r="CRY111" s="92"/>
      <c r="CRZ111" s="92"/>
      <c r="CSA111" s="92"/>
      <c r="CSB111" s="92"/>
      <c r="CSC111" s="92"/>
      <c r="CSD111" s="92"/>
      <c r="CSE111" s="92"/>
      <c r="CSF111" s="92"/>
      <c r="CSG111" s="92"/>
      <c r="CSH111" s="92"/>
      <c r="CSI111" s="92"/>
      <c r="CSJ111" s="92"/>
      <c r="CSK111" s="92"/>
      <c r="CSL111" s="92"/>
      <c r="CSM111" s="92"/>
      <c r="CSN111" s="92"/>
      <c r="CSO111" s="92"/>
      <c r="CSP111" s="92"/>
      <c r="CSQ111" s="92"/>
      <c r="CSR111" s="92"/>
      <c r="CSS111" s="92"/>
      <c r="CST111" s="92"/>
      <c r="CSU111" s="92"/>
      <c r="CSV111" s="92"/>
      <c r="CSW111" s="92"/>
      <c r="CSX111" s="92"/>
      <c r="CSY111" s="92"/>
      <c r="CSZ111" s="92"/>
      <c r="CTA111" s="92"/>
      <c r="CTB111" s="92"/>
      <c r="CTC111" s="92"/>
      <c r="CTD111" s="92"/>
      <c r="CTE111" s="92"/>
      <c r="CTF111" s="92"/>
      <c r="CTG111" s="92"/>
      <c r="CTH111" s="92"/>
      <c r="CTI111" s="92"/>
      <c r="CTJ111" s="92"/>
      <c r="CTK111" s="92"/>
      <c r="CTL111" s="92"/>
      <c r="CTM111" s="92"/>
      <c r="CTN111" s="92"/>
      <c r="CTO111" s="92"/>
      <c r="CTP111" s="92"/>
      <c r="CTQ111" s="92"/>
      <c r="CTR111" s="92"/>
      <c r="CTS111" s="92"/>
      <c r="CTT111" s="92"/>
      <c r="CTU111" s="92"/>
      <c r="CTV111" s="92"/>
      <c r="CTW111" s="92"/>
      <c r="CTX111" s="92"/>
      <c r="CTY111" s="92"/>
      <c r="CTZ111" s="92"/>
      <c r="CUA111" s="92"/>
      <c r="CUB111" s="92"/>
      <c r="CUC111" s="92"/>
      <c r="CUD111" s="92"/>
      <c r="CUE111" s="92"/>
      <c r="CUF111" s="92"/>
      <c r="CUG111" s="92"/>
      <c r="CUH111" s="92"/>
      <c r="CUI111" s="92"/>
      <c r="CUJ111" s="92"/>
      <c r="CUK111" s="92"/>
      <c r="CUL111" s="92"/>
      <c r="CUM111" s="92"/>
      <c r="CUN111" s="92"/>
      <c r="CUO111" s="92"/>
      <c r="CUP111" s="92"/>
      <c r="CUQ111" s="92"/>
      <c r="CUR111" s="92"/>
      <c r="CUS111" s="92"/>
      <c r="CUT111" s="92"/>
      <c r="CUU111" s="92"/>
      <c r="CUV111" s="92"/>
      <c r="CUW111" s="92"/>
      <c r="CUX111" s="92"/>
      <c r="CUY111" s="92"/>
      <c r="CUZ111" s="92"/>
      <c r="CVA111" s="92"/>
      <c r="CVB111" s="92"/>
      <c r="CVC111" s="92"/>
      <c r="CVD111" s="92"/>
      <c r="CVE111" s="92"/>
      <c r="CVF111" s="92"/>
      <c r="CVG111" s="92"/>
      <c r="CVH111" s="92"/>
      <c r="CVI111" s="92"/>
      <c r="CVJ111" s="92"/>
      <c r="CVK111" s="92"/>
      <c r="CVL111" s="92"/>
      <c r="CVM111" s="92"/>
      <c r="CVN111" s="92"/>
      <c r="CVO111" s="92"/>
      <c r="CVP111" s="92"/>
      <c r="CVQ111" s="92"/>
      <c r="CVR111" s="92"/>
      <c r="CVS111" s="92"/>
      <c r="CVT111" s="92"/>
      <c r="CVU111" s="92"/>
      <c r="CVV111" s="92"/>
      <c r="CVW111" s="92"/>
      <c r="CVX111" s="92"/>
      <c r="CVY111" s="92"/>
      <c r="CVZ111" s="92"/>
      <c r="CWA111" s="92"/>
      <c r="CWB111" s="92"/>
      <c r="CWC111" s="92"/>
      <c r="CWD111" s="92"/>
      <c r="CWE111" s="92"/>
      <c r="CWF111" s="92"/>
      <c r="CWG111" s="92"/>
      <c r="CWH111" s="92"/>
      <c r="CWI111" s="92"/>
      <c r="CWJ111" s="92"/>
      <c r="CWK111" s="92"/>
      <c r="CWL111" s="92"/>
      <c r="CWM111" s="92"/>
      <c r="CWN111" s="92"/>
      <c r="CWO111" s="92"/>
      <c r="CWP111" s="92"/>
      <c r="CWQ111" s="92"/>
      <c r="CWR111" s="92"/>
      <c r="CWS111" s="92"/>
      <c r="CWT111" s="92"/>
      <c r="CWU111" s="92"/>
      <c r="CWV111" s="92"/>
      <c r="CWW111" s="92"/>
      <c r="CWX111" s="92"/>
      <c r="CWY111" s="92"/>
      <c r="CWZ111" s="92"/>
      <c r="CXA111" s="92"/>
      <c r="CXB111" s="92"/>
      <c r="CXC111" s="92"/>
      <c r="CXD111" s="92"/>
      <c r="CXE111" s="92"/>
      <c r="CXF111" s="92"/>
      <c r="CXG111" s="92"/>
      <c r="CXH111" s="92"/>
      <c r="CXI111" s="92"/>
      <c r="CXJ111" s="92"/>
      <c r="CXK111" s="92"/>
      <c r="CXL111" s="92"/>
      <c r="CXM111" s="92"/>
      <c r="CXN111" s="92"/>
      <c r="CXO111" s="92"/>
      <c r="CXP111" s="92"/>
      <c r="CXQ111" s="92"/>
      <c r="CXR111" s="92"/>
      <c r="CXS111" s="92"/>
      <c r="CXT111" s="92"/>
      <c r="CXU111" s="92"/>
      <c r="CXV111" s="92"/>
      <c r="CXW111" s="92"/>
      <c r="CXX111" s="92"/>
      <c r="CXY111" s="92"/>
      <c r="CXZ111" s="92"/>
      <c r="CYA111" s="92"/>
      <c r="CYB111" s="92"/>
      <c r="CYC111" s="92"/>
      <c r="CYD111" s="92"/>
      <c r="CYE111" s="92"/>
      <c r="CYF111" s="92"/>
      <c r="CYG111" s="92"/>
      <c r="CYH111" s="92"/>
      <c r="CYI111" s="92"/>
      <c r="CYJ111" s="92"/>
      <c r="CYK111" s="92"/>
      <c r="CYL111" s="92"/>
      <c r="CYM111" s="92"/>
      <c r="CYN111" s="92"/>
      <c r="CYO111" s="92"/>
      <c r="CYP111" s="92"/>
      <c r="CYQ111" s="92"/>
      <c r="CYR111" s="92"/>
      <c r="CYS111" s="92"/>
      <c r="CYT111" s="92"/>
      <c r="CYU111" s="92"/>
      <c r="CYV111" s="92"/>
      <c r="CYW111" s="92"/>
      <c r="CYX111" s="92"/>
      <c r="CYY111" s="92"/>
      <c r="CYZ111" s="92"/>
      <c r="CZA111" s="92"/>
      <c r="CZB111" s="92"/>
      <c r="CZC111" s="92"/>
      <c r="CZD111" s="92"/>
      <c r="CZE111" s="92"/>
      <c r="CZF111" s="92"/>
      <c r="CZG111" s="92"/>
      <c r="CZH111" s="92"/>
      <c r="CZI111" s="92"/>
      <c r="CZJ111" s="92"/>
      <c r="CZK111" s="92"/>
      <c r="CZL111" s="92"/>
      <c r="CZM111" s="92"/>
      <c r="CZN111" s="92"/>
      <c r="CZO111" s="92"/>
      <c r="CZP111" s="92"/>
      <c r="CZQ111" s="92"/>
      <c r="CZR111" s="92"/>
      <c r="CZS111" s="92"/>
      <c r="CZT111" s="92"/>
      <c r="CZU111" s="92"/>
      <c r="CZV111" s="92"/>
      <c r="CZW111" s="92"/>
      <c r="CZX111" s="92"/>
      <c r="CZY111" s="92"/>
      <c r="CZZ111" s="92"/>
      <c r="DAA111" s="92"/>
      <c r="DAB111" s="92"/>
      <c r="DAC111" s="92"/>
      <c r="DAD111" s="92"/>
      <c r="DAE111" s="92"/>
      <c r="DAF111" s="92"/>
      <c r="DAG111" s="92"/>
      <c r="DAH111" s="92"/>
      <c r="DAI111" s="92"/>
      <c r="DAJ111" s="92"/>
      <c r="DAK111" s="92"/>
      <c r="DAL111" s="92"/>
      <c r="DAM111" s="92"/>
      <c r="DAN111" s="92"/>
      <c r="DAO111" s="92"/>
      <c r="DAP111" s="92"/>
      <c r="DAQ111" s="92"/>
      <c r="DAR111" s="92"/>
      <c r="DAS111" s="92"/>
      <c r="DAT111" s="92"/>
      <c r="DAU111" s="92"/>
      <c r="DAV111" s="92"/>
      <c r="DAW111" s="92"/>
      <c r="DAX111" s="92"/>
      <c r="DAY111" s="92"/>
      <c r="DAZ111" s="92"/>
      <c r="DBA111" s="92"/>
      <c r="DBB111" s="92"/>
      <c r="DBC111" s="92"/>
      <c r="DBD111" s="92"/>
      <c r="DBE111" s="92"/>
      <c r="DBF111" s="92"/>
      <c r="DBG111" s="92"/>
      <c r="DBH111" s="92"/>
      <c r="DBI111" s="92"/>
      <c r="DBJ111" s="92"/>
      <c r="DBK111" s="92"/>
      <c r="DBL111" s="92"/>
      <c r="DBM111" s="92"/>
      <c r="DBN111" s="92"/>
      <c r="DBO111" s="92"/>
      <c r="DBP111" s="92"/>
      <c r="DBQ111" s="92"/>
      <c r="DBR111" s="92"/>
      <c r="DBS111" s="92"/>
      <c r="DBT111" s="92"/>
      <c r="DBU111" s="92"/>
      <c r="DBV111" s="92"/>
      <c r="DBW111" s="92"/>
      <c r="DBX111" s="92"/>
      <c r="DBY111" s="92"/>
      <c r="DBZ111" s="92"/>
      <c r="DCA111" s="92"/>
      <c r="DCB111" s="92"/>
      <c r="DCC111" s="92"/>
      <c r="DCD111" s="92"/>
      <c r="DCE111" s="92"/>
      <c r="DCF111" s="92"/>
      <c r="DCG111" s="92"/>
      <c r="DCH111" s="92"/>
      <c r="DCI111" s="92"/>
      <c r="DCJ111" s="92"/>
      <c r="DCK111" s="92"/>
      <c r="DCL111" s="92"/>
      <c r="DCM111" s="92"/>
      <c r="DCN111" s="92"/>
      <c r="DCO111" s="92"/>
      <c r="DCP111" s="92"/>
      <c r="DCQ111" s="92"/>
      <c r="DCR111" s="92"/>
      <c r="DCS111" s="92"/>
      <c r="DCT111" s="92"/>
      <c r="DCU111" s="92"/>
      <c r="DCV111" s="92"/>
      <c r="DCW111" s="92"/>
      <c r="DCX111" s="92"/>
      <c r="DCY111" s="92"/>
      <c r="DCZ111" s="92"/>
      <c r="DDA111" s="92"/>
      <c r="DDB111" s="92"/>
      <c r="DDC111" s="92"/>
      <c r="DDD111" s="92"/>
      <c r="DDE111" s="92"/>
      <c r="DDF111" s="92"/>
      <c r="DDG111" s="92"/>
      <c r="DDH111" s="92"/>
      <c r="DDI111" s="92"/>
      <c r="DDJ111" s="92"/>
      <c r="DDK111" s="92"/>
      <c r="DDL111" s="92"/>
      <c r="DDM111" s="92"/>
      <c r="DDN111" s="92"/>
      <c r="DDO111" s="92"/>
      <c r="DDP111" s="92"/>
      <c r="DDQ111" s="92"/>
      <c r="DDR111" s="92"/>
      <c r="DDS111" s="92"/>
      <c r="DDT111" s="92"/>
      <c r="DDU111" s="92"/>
      <c r="DDV111" s="92"/>
      <c r="DDW111" s="92"/>
      <c r="DDX111" s="92"/>
      <c r="DDY111" s="92"/>
      <c r="DDZ111" s="92"/>
      <c r="DEA111" s="92"/>
      <c r="DEB111" s="92"/>
      <c r="DEC111" s="92"/>
      <c r="DED111" s="92"/>
      <c r="DEE111" s="92"/>
      <c r="DEF111" s="92"/>
      <c r="DEG111" s="92"/>
      <c r="DEH111" s="92"/>
      <c r="DEI111" s="92"/>
      <c r="DEJ111" s="92"/>
      <c r="DEK111" s="92"/>
      <c r="DEL111" s="92"/>
      <c r="DEM111" s="92"/>
      <c r="DEN111" s="92"/>
      <c r="DEO111" s="92"/>
      <c r="DEP111" s="92"/>
      <c r="DEQ111" s="92"/>
      <c r="DER111" s="92"/>
      <c r="DES111" s="92"/>
      <c r="DET111" s="92"/>
      <c r="DEU111" s="92"/>
      <c r="DEV111" s="92"/>
      <c r="DEW111" s="92"/>
      <c r="DEX111" s="92"/>
      <c r="DEY111" s="92"/>
      <c r="DEZ111" s="92"/>
      <c r="DFA111" s="92"/>
      <c r="DFB111" s="92"/>
      <c r="DFC111" s="92"/>
      <c r="DFD111" s="92"/>
      <c r="DFE111" s="92"/>
      <c r="DFF111" s="92"/>
      <c r="DFG111" s="92"/>
      <c r="DFH111" s="92"/>
      <c r="DFI111" s="92"/>
      <c r="DFJ111" s="92"/>
      <c r="DFK111" s="92"/>
      <c r="DFL111" s="92"/>
      <c r="DFM111" s="92"/>
      <c r="DFN111" s="92"/>
      <c r="DFO111" s="92"/>
      <c r="DFP111" s="92"/>
      <c r="DFQ111" s="92"/>
      <c r="DFR111" s="92"/>
      <c r="DFS111" s="92"/>
      <c r="DFT111" s="92"/>
      <c r="DFU111" s="92"/>
      <c r="DFV111" s="92"/>
      <c r="DFW111" s="92"/>
      <c r="DFX111" s="92"/>
      <c r="DFY111" s="92"/>
      <c r="DFZ111" s="92"/>
      <c r="DGA111" s="92"/>
      <c r="DGB111" s="92"/>
      <c r="DGC111" s="92"/>
      <c r="DGD111" s="92"/>
      <c r="DGE111" s="92"/>
      <c r="DGF111" s="92"/>
      <c r="DGG111" s="92"/>
      <c r="DGH111" s="92"/>
      <c r="DGI111" s="92"/>
      <c r="DGJ111" s="92"/>
      <c r="DGK111" s="92"/>
      <c r="DGL111" s="92"/>
      <c r="DGM111" s="92"/>
      <c r="DGN111" s="92"/>
      <c r="DGO111" s="92"/>
      <c r="DGP111" s="92"/>
      <c r="DGQ111" s="92"/>
      <c r="DGR111" s="92"/>
      <c r="DGS111" s="92"/>
      <c r="DGT111" s="92"/>
      <c r="DGU111" s="92"/>
      <c r="DGV111" s="92"/>
      <c r="DGW111" s="92"/>
      <c r="DGX111" s="92"/>
      <c r="DGY111" s="92"/>
      <c r="DGZ111" s="92"/>
      <c r="DHA111" s="92"/>
      <c r="DHB111" s="92"/>
      <c r="DHC111" s="92"/>
      <c r="DHD111" s="92"/>
      <c r="DHE111" s="92"/>
      <c r="DHF111" s="92"/>
      <c r="DHG111" s="92"/>
      <c r="DHH111" s="92"/>
      <c r="DHI111" s="92"/>
      <c r="DHJ111" s="92"/>
      <c r="DHK111" s="92"/>
      <c r="DHL111" s="92"/>
      <c r="DHM111" s="92"/>
      <c r="DHN111" s="92"/>
      <c r="DHO111" s="92"/>
      <c r="DHP111" s="92"/>
      <c r="DHQ111" s="92"/>
      <c r="DHR111" s="92"/>
      <c r="DHS111" s="92"/>
      <c r="DHT111" s="92"/>
      <c r="DHU111" s="92"/>
      <c r="DHV111" s="92"/>
      <c r="DHW111" s="92"/>
      <c r="DHX111" s="92"/>
      <c r="DHY111" s="92"/>
      <c r="DHZ111" s="92"/>
      <c r="DIA111" s="92"/>
      <c r="DIB111" s="92"/>
      <c r="DIC111" s="92"/>
      <c r="DID111" s="92"/>
      <c r="DIE111" s="92"/>
      <c r="DIF111" s="92"/>
      <c r="DIG111" s="92"/>
      <c r="DIH111" s="92"/>
      <c r="DII111" s="92"/>
      <c r="DIJ111" s="92"/>
      <c r="DIK111" s="92"/>
      <c r="DIL111" s="92"/>
      <c r="DIM111" s="92"/>
      <c r="DIN111" s="92"/>
      <c r="DIO111" s="92"/>
      <c r="DIP111" s="92"/>
      <c r="DIQ111" s="92"/>
      <c r="DIR111" s="92"/>
      <c r="DIS111" s="92"/>
      <c r="DIT111" s="92"/>
      <c r="DIU111" s="92"/>
      <c r="DIV111" s="92"/>
      <c r="DIW111" s="92"/>
      <c r="DIX111" s="92"/>
      <c r="DIY111" s="92"/>
      <c r="DIZ111" s="92"/>
      <c r="DJA111" s="92"/>
      <c r="DJB111" s="92"/>
      <c r="DJC111" s="92"/>
      <c r="DJD111" s="92"/>
      <c r="DJE111" s="92"/>
      <c r="DJF111" s="92"/>
      <c r="DJG111" s="92"/>
      <c r="DJH111" s="92"/>
      <c r="DJI111" s="92"/>
      <c r="DJJ111" s="92"/>
      <c r="DJK111" s="92"/>
      <c r="DJL111" s="92"/>
      <c r="DJM111" s="92"/>
      <c r="DJN111" s="92"/>
      <c r="DJO111" s="92"/>
      <c r="DJP111" s="92"/>
      <c r="DJQ111" s="92"/>
      <c r="DJR111" s="92"/>
      <c r="DJS111" s="92"/>
      <c r="DJT111" s="92"/>
      <c r="DJU111" s="92"/>
      <c r="DJV111" s="92"/>
      <c r="DJW111" s="92"/>
      <c r="DJX111" s="92"/>
      <c r="DJY111" s="92"/>
      <c r="DJZ111" s="92"/>
      <c r="DKA111" s="92"/>
      <c r="DKB111" s="92"/>
      <c r="DKC111" s="92"/>
      <c r="DKD111" s="92"/>
      <c r="DKE111" s="92"/>
      <c r="DKF111" s="92"/>
      <c r="DKG111" s="92"/>
      <c r="DKH111" s="92"/>
      <c r="DKI111" s="92"/>
      <c r="DKJ111" s="92"/>
      <c r="DKK111" s="92"/>
      <c r="DKL111" s="92"/>
      <c r="DKM111" s="92"/>
      <c r="DKN111" s="92"/>
      <c r="DKO111" s="92"/>
      <c r="DKP111" s="92"/>
      <c r="DKQ111" s="92"/>
      <c r="DKR111" s="92"/>
      <c r="DKS111" s="92"/>
      <c r="DKT111" s="92"/>
      <c r="DKU111" s="92"/>
      <c r="DKV111" s="92"/>
      <c r="DKW111" s="92"/>
      <c r="DKX111" s="92"/>
      <c r="DKY111" s="92"/>
      <c r="DKZ111" s="92"/>
      <c r="DLA111" s="92"/>
      <c r="DLB111" s="92"/>
      <c r="DLC111" s="92"/>
      <c r="DLD111" s="92"/>
      <c r="DLE111" s="92"/>
      <c r="DLF111" s="92"/>
      <c r="DLG111" s="92"/>
      <c r="DLH111" s="92"/>
      <c r="DLI111" s="92"/>
      <c r="DLJ111" s="92"/>
      <c r="DLK111" s="92"/>
      <c r="DLL111" s="92"/>
      <c r="DLM111" s="92"/>
      <c r="DLN111" s="92"/>
      <c r="DLO111" s="92"/>
      <c r="DLP111" s="92"/>
      <c r="DLQ111" s="92"/>
      <c r="DLR111" s="92"/>
      <c r="DLS111" s="92"/>
      <c r="DLT111" s="92"/>
      <c r="DLU111" s="92"/>
      <c r="DLV111" s="92"/>
      <c r="DLW111" s="92"/>
      <c r="DLX111" s="92"/>
      <c r="DLY111" s="92"/>
      <c r="DLZ111" s="92"/>
      <c r="DMA111" s="92"/>
      <c r="DMB111" s="92"/>
      <c r="DMC111" s="92"/>
      <c r="DMD111" s="92"/>
      <c r="DME111" s="92"/>
      <c r="DMF111" s="92"/>
      <c r="DMG111" s="92"/>
      <c r="DMH111" s="92"/>
      <c r="DMI111" s="92"/>
      <c r="DMJ111" s="92"/>
      <c r="DMK111" s="92"/>
      <c r="DML111" s="92"/>
      <c r="DMM111" s="92"/>
      <c r="DMN111" s="92"/>
      <c r="DMO111" s="92"/>
      <c r="DMP111" s="92"/>
      <c r="DMQ111" s="92"/>
      <c r="DMR111" s="92"/>
      <c r="DMS111" s="92"/>
      <c r="DMT111" s="92"/>
      <c r="DMU111" s="92"/>
      <c r="DMV111" s="92"/>
      <c r="DMW111" s="92"/>
      <c r="DMX111" s="92"/>
      <c r="DMY111" s="92"/>
      <c r="DMZ111" s="92"/>
      <c r="DNA111" s="92"/>
      <c r="DNB111" s="92"/>
      <c r="DNC111" s="92"/>
      <c r="DND111" s="92"/>
      <c r="DNE111" s="92"/>
      <c r="DNF111" s="92"/>
      <c r="DNG111" s="92"/>
      <c r="DNH111" s="92"/>
      <c r="DNI111" s="92"/>
      <c r="DNJ111" s="92"/>
      <c r="DNK111" s="92"/>
      <c r="DNL111" s="92"/>
      <c r="DNM111" s="92"/>
      <c r="DNN111" s="92"/>
      <c r="DNO111" s="92"/>
      <c r="DNP111" s="92"/>
      <c r="DNQ111" s="92"/>
      <c r="DNR111" s="92"/>
      <c r="DNS111" s="92"/>
      <c r="DNT111" s="92"/>
      <c r="DNU111" s="92"/>
      <c r="DNV111" s="92"/>
      <c r="DNW111" s="92"/>
      <c r="DNX111" s="92"/>
      <c r="DNY111" s="92"/>
      <c r="DNZ111" s="92"/>
      <c r="DOA111" s="92"/>
      <c r="DOB111" s="92"/>
      <c r="DOC111" s="92"/>
      <c r="DOD111" s="92"/>
      <c r="DOE111" s="92"/>
      <c r="DOF111" s="92"/>
      <c r="DOG111" s="92"/>
      <c r="DOH111" s="92"/>
      <c r="DOI111" s="92"/>
      <c r="DOJ111" s="92"/>
      <c r="DOK111" s="92"/>
      <c r="DOL111" s="92"/>
      <c r="DOM111" s="92"/>
      <c r="DON111" s="92"/>
      <c r="DOO111" s="92"/>
      <c r="DOP111" s="92"/>
      <c r="DOQ111" s="92"/>
      <c r="DOR111" s="92"/>
      <c r="DOS111" s="92"/>
      <c r="DOT111" s="92"/>
      <c r="DOU111" s="92"/>
      <c r="DOV111" s="92"/>
      <c r="DOW111" s="92"/>
      <c r="DOX111" s="92"/>
      <c r="DOY111" s="92"/>
      <c r="DOZ111" s="92"/>
      <c r="DPA111" s="92"/>
      <c r="DPB111" s="92"/>
      <c r="DPC111" s="92"/>
      <c r="DPD111" s="92"/>
      <c r="DPE111" s="92"/>
      <c r="DPF111" s="92"/>
      <c r="DPG111" s="92"/>
      <c r="DPH111" s="92"/>
      <c r="DPI111" s="92"/>
      <c r="DPJ111" s="92"/>
      <c r="DPK111" s="92"/>
      <c r="DPL111" s="92"/>
      <c r="DPM111" s="92"/>
      <c r="DPN111" s="92"/>
      <c r="DPO111" s="92"/>
      <c r="DPP111" s="92"/>
      <c r="DPQ111" s="92"/>
      <c r="DPR111" s="92"/>
      <c r="DPS111" s="92"/>
      <c r="DPT111" s="92"/>
      <c r="DPU111" s="92"/>
      <c r="DPV111" s="92"/>
      <c r="DPW111" s="92"/>
      <c r="DPX111" s="92"/>
      <c r="DPY111" s="92"/>
      <c r="DPZ111" s="92"/>
      <c r="DQA111" s="92"/>
      <c r="DQB111" s="92"/>
      <c r="DQC111" s="92"/>
      <c r="DQD111" s="92"/>
      <c r="DQE111" s="92"/>
      <c r="DQF111" s="92"/>
      <c r="DQG111" s="92"/>
      <c r="DQH111" s="92"/>
      <c r="DQI111" s="92"/>
      <c r="DQJ111" s="92"/>
      <c r="DQK111" s="92"/>
      <c r="DQL111" s="92"/>
      <c r="DQM111" s="92"/>
      <c r="DQN111" s="92"/>
      <c r="DQO111" s="92"/>
      <c r="DQP111" s="92"/>
      <c r="DQQ111" s="92"/>
      <c r="DQR111" s="92"/>
      <c r="DQS111" s="92"/>
      <c r="DQT111" s="92"/>
      <c r="DQU111" s="92"/>
      <c r="DQV111" s="92"/>
      <c r="DQW111" s="92"/>
      <c r="DQX111" s="92"/>
      <c r="DQY111" s="92"/>
      <c r="DQZ111" s="92"/>
      <c r="DRA111" s="92"/>
      <c r="DRB111" s="92"/>
      <c r="DRC111" s="92"/>
      <c r="DRD111" s="92"/>
      <c r="DRE111" s="92"/>
      <c r="DRF111" s="92"/>
      <c r="DRG111" s="92"/>
      <c r="DRH111" s="92"/>
      <c r="DRI111" s="92"/>
      <c r="DRJ111" s="92"/>
      <c r="DRK111" s="92"/>
      <c r="DRL111" s="92"/>
      <c r="DRM111" s="92"/>
      <c r="DRN111" s="92"/>
      <c r="DRO111" s="92"/>
      <c r="DRP111" s="92"/>
      <c r="DRQ111" s="92"/>
      <c r="DRR111" s="92"/>
      <c r="DRS111" s="92"/>
      <c r="DRT111" s="92"/>
      <c r="DRU111" s="92"/>
      <c r="DRV111" s="92"/>
      <c r="DRW111" s="92"/>
      <c r="DRX111" s="92"/>
      <c r="DRY111" s="92"/>
      <c r="DRZ111" s="92"/>
      <c r="DSA111" s="92"/>
      <c r="DSB111" s="92"/>
      <c r="DSC111" s="92"/>
      <c r="DSD111" s="92"/>
      <c r="DSE111" s="92"/>
      <c r="DSF111" s="92"/>
      <c r="DSG111" s="92"/>
      <c r="DSH111" s="92"/>
      <c r="DSI111" s="92"/>
      <c r="DSJ111" s="92"/>
      <c r="DSK111" s="92"/>
      <c r="DSL111" s="92"/>
      <c r="DSM111" s="92"/>
      <c r="DSN111" s="92"/>
      <c r="DSO111" s="92"/>
      <c r="DSP111" s="92"/>
      <c r="DSQ111" s="92"/>
      <c r="DSR111" s="92"/>
      <c r="DSS111" s="92"/>
      <c r="DST111" s="92"/>
      <c r="DSU111" s="92"/>
      <c r="DSV111" s="92"/>
      <c r="DSW111" s="92"/>
      <c r="DSX111" s="92"/>
      <c r="DSY111" s="92"/>
      <c r="DSZ111" s="92"/>
      <c r="DTA111" s="92"/>
      <c r="DTB111" s="92"/>
      <c r="DTC111" s="92"/>
      <c r="DTD111" s="92"/>
      <c r="DTE111" s="92"/>
      <c r="DTF111" s="92"/>
      <c r="DTG111" s="92"/>
      <c r="DTH111" s="92"/>
      <c r="DTI111" s="92"/>
      <c r="DTJ111" s="92"/>
      <c r="DTK111" s="92"/>
      <c r="DTL111" s="92"/>
      <c r="DTM111" s="92"/>
      <c r="DTN111" s="92"/>
      <c r="DTO111" s="92"/>
      <c r="DTP111" s="92"/>
      <c r="DTQ111" s="92"/>
      <c r="DTR111" s="92"/>
      <c r="DTS111" s="92"/>
      <c r="DTT111" s="92"/>
      <c r="DTU111" s="92"/>
      <c r="DTV111" s="92"/>
      <c r="DTW111" s="92"/>
      <c r="DTX111" s="92"/>
      <c r="DTY111" s="92"/>
      <c r="DTZ111" s="92"/>
      <c r="DUA111" s="92"/>
      <c r="DUB111" s="92"/>
      <c r="DUC111" s="92"/>
      <c r="DUD111" s="92"/>
      <c r="DUE111" s="92"/>
      <c r="DUF111" s="92"/>
      <c r="DUG111" s="92"/>
      <c r="DUH111" s="92"/>
      <c r="DUI111" s="92"/>
      <c r="DUJ111" s="92"/>
      <c r="DUK111" s="92"/>
      <c r="DUL111" s="92"/>
      <c r="DUM111" s="92"/>
      <c r="DUN111" s="92"/>
      <c r="DUO111" s="92"/>
      <c r="DUP111" s="92"/>
      <c r="DUQ111" s="92"/>
      <c r="DUR111" s="92"/>
      <c r="DUS111" s="92"/>
      <c r="DUT111" s="92"/>
      <c r="DUU111" s="92"/>
      <c r="DUV111" s="92"/>
      <c r="DUW111" s="92"/>
      <c r="DUX111" s="92"/>
      <c r="DUY111" s="92"/>
      <c r="DUZ111" s="92"/>
      <c r="DVA111" s="92"/>
      <c r="DVB111" s="92"/>
      <c r="DVC111" s="92"/>
      <c r="DVD111" s="92"/>
      <c r="DVE111" s="92"/>
      <c r="DVF111" s="92"/>
      <c r="DVG111" s="92"/>
      <c r="DVH111" s="92"/>
      <c r="DVI111" s="92"/>
      <c r="DVJ111" s="92"/>
      <c r="DVK111" s="92"/>
      <c r="DVL111" s="92"/>
      <c r="DVM111" s="92"/>
      <c r="DVN111" s="92"/>
      <c r="DVO111" s="92"/>
      <c r="DVP111" s="92"/>
      <c r="DVQ111" s="92"/>
      <c r="DVR111" s="92"/>
      <c r="DVS111" s="92"/>
      <c r="DVT111" s="92"/>
      <c r="DVU111" s="92"/>
      <c r="DVV111" s="92"/>
      <c r="DVW111" s="92"/>
      <c r="DVX111" s="92"/>
      <c r="DVY111" s="92"/>
      <c r="DVZ111" s="92"/>
      <c r="DWA111" s="92"/>
      <c r="DWB111" s="92"/>
      <c r="DWC111" s="92"/>
      <c r="DWD111" s="92"/>
      <c r="DWE111" s="92"/>
      <c r="DWF111" s="92"/>
      <c r="DWG111" s="92"/>
      <c r="DWH111" s="92"/>
      <c r="DWI111" s="92"/>
      <c r="DWJ111" s="92"/>
      <c r="DWK111" s="92"/>
      <c r="DWL111" s="92"/>
      <c r="DWM111" s="92"/>
      <c r="DWN111" s="92"/>
      <c r="DWO111" s="92"/>
      <c r="DWP111" s="92"/>
      <c r="DWQ111" s="92"/>
      <c r="DWR111" s="92"/>
      <c r="DWS111" s="92"/>
      <c r="DWT111" s="92"/>
      <c r="DWU111" s="92"/>
      <c r="DWV111" s="92"/>
      <c r="DWW111" s="92"/>
      <c r="DWX111" s="92"/>
      <c r="DWY111" s="92"/>
      <c r="DWZ111" s="92"/>
      <c r="DXA111" s="92"/>
      <c r="DXB111" s="92"/>
      <c r="DXC111" s="92"/>
      <c r="DXD111" s="92"/>
      <c r="DXE111" s="92"/>
      <c r="DXF111" s="92"/>
      <c r="DXG111" s="92"/>
      <c r="DXH111" s="92"/>
      <c r="DXI111" s="92"/>
      <c r="DXJ111" s="92"/>
      <c r="DXK111" s="92"/>
      <c r="DXL111" s="92"/>
      <c r="DXM111" s="92"/>
      <c r="DXN111" s="92"/>
      <c r="DXO111" s="92"/>
      <c r="DXP111" s="92"/>
      <c r="DXQ111" s="92"/>
      <c r="DXR111" s="92"/>
      <c r="DXS111" s="92"/>
      <c r="DXT111" s="92"/>
      <c r="DXU111" s="92"/>
      <c r="DXV111" s="92"/>
      <c r="DXW111" s="92"/>
      <c r="DXX111" s="92"/>
      <c r="DXY111" s="92"/>
      <c r="DXZ111" s="92"/>
      <c r="DYA111" s="92"/>
      <c r="DYB111" s="92"/>
      <c r="DYC111" s="92"/>
      <c r="DYD111" s="92"/>
      <c r="DYE111" s="92"/>
      <c r="DYF111" s="92"/>
      <c r="DYG111" s="92"/>
      <c r="DYH111" s="92"/>
      <c r="DYI111" s="92"/>
      <c r="DYJ111" s="92"/>
      <c r="DYK111" s="92"/>
      <c r="DYL111" s="92"/>
      <c r="DYM111" s="92"/>
      <c r="DYN111" s="92"/>
      <c r="DYO111" s="92"/>
      <c r="DYP111" s="92"/>
      <c r="DYQ111" s="92"/>
      <c r="DYR111" s="92"/>
      <c r="DYS111" s="92"/>
      <c r="DYT111" s="92"/>
      <c r="DYU111" s="92"/>
      <c r="DYV111" s="92"/>
      <c r="DYW111" s="92"/>
      <c r="DYX111" s="92"/>
      <c r="DYY111" s="92"/>
      <c r="DYZ111" s="92"/>
      <c r="DZA111" s="92"/>
      <c r="DZB111" s="92"/>
      <c r="DZC111" s="92"/>
      <c r="DZD111" s="92"/>
      <c r="DZE111" s="92"/>
      <c r="DZF111" s="92"/>
      <c r="DZG111" s="92"/>
      <c r="DZH111" s="92"/>
      <c r="DZI111" s="92"/>
      <c r="DZJ111" s="92"/>
      <c r="DZK111" s="92"/>
      <c r="DZL111" s="92"/>
      <c r="DZM111" s="92"/>
      <c r="DZN111" s="92"/>
      <c r="DZO111" s="92"/>
      <c r="DZP111" s="92"/>
      <c r="DZQ111" s="92"/>
      <c r="DZR111" s="92"/>
      <c r="DZS111" s="92"/>
      <c r="DZT111" s="92"/>
      <c r="DZU111" s="92"/>
      <c r="DZV111" s="92"/>
      <c r="DZW111" s="92"/>
      <c r="DZX111" s="92"/>
      <c r="DZY111" s="92"/>
      <c r="DZZ111" s="92"/>
      <c r="EAA111" s="92"/>
      <c r="EAB111" s="92"/>
      <c r="EAC111" s="92"/>
      <c r="EAD111" s="92"/>
      <c r="EAE111" s="92"/>
      <c r="EAF111" s="92"/>
      <c r="EAG111" s="92"/>
      <c r="EAH111" s="92"/>
      <c r="EAI111" s="92"/>
      <c r="EAJ111" s="92"/>
      <c r="EAK111" s="92"/>
      <c r="EAL111" s="92"/>
      <c r="EAM111" s="92"/>
      <c r="EAN111" s="92"/>
      <c r="EAO111" s="92"/>
      <c r="EAP111" s="92"/>
      <c r="EAQ111" s="92"/>
      <c r="EAR111" s="92"/>
      <c r="EAS111" s="92"/>
      <c r="EAT111" s="92"/>
      <c r="EAU111" s="92"/>
      <c r="EAV111" s="92"/>
      <c r="EAW111" s="92"/>
      <c r="EAX111" s="92"/>
      <c r="EAY111" s="92"/>
      <c r="EAZ111" s="92"/>
      <c r="EBA111" s="92"/>
      <c r="EBB111" s="92"/>
      <c r="EBC111" s="92"/>
      <c r="EBD111" s="92"/>
      <c r="EBE111" s="92"/>
      <c r="EBF111" s="92"/>
      <c r="EBG111" s="92"/>
      <c r="EBH111" s="92"/>
      <c r="EBI111" s="92"/>
      <c r="EBJ111" s="92"/>
      <c r="EBK111" s="92"/>
      <c r="EBL111" s="92"/>
      <c r="EBM111" s="92"/>
      <c r="EBN111" s="92"/>
      <c r="EBO111" s="92"/>
      <c r="EBP111" s="92"/>
      <c r="EBQ111" s="92"/>
      <c r="EBR111" s="92"/>
      <c r="EBS111" s="92"/>
      <c r="EBT111" s="92"/>
      <c r="EBU111" s="92"/>
      <c r="EBV111" s="92"/>
      <c r="EBW111" s="92"/>
      <c r="EBX111" s="92"/>
      <c r="EBY111" s="92"/>
      <c r="EBZ111" s="92"/>
      <c r="ECA111" s="92"/>
      <c r="ECB111" s="92"/>
      <c r="ECC111" s="92"/>
      <c r="ECD111" s="92"/>
      <c r="ECE111" s="92"/>
      <c r="ECF111" s="92"/>
      <c r="ECG111" s="92"/>
      <c r="ECH111" s="92"/>
      <c r="ECI111" s="92"/>
      <c r="ECJ111" s="92"/>
      <c r="ECK111" s="92"/>
      <c r="ECL111" s="92"/>
      <c r="ECM111" s="92"/>
      <c r="ECN111" s="92"/>
      <c r="ECO111" s="92"/>
      <c r="ECP111" s="92"/>
      <c r="ECQ111" s="92"/>
      <c r="ECR111" s="92"/>
      <c r="ECS111" s="92"/>
      <c r="ECT111" s="92"/>
      <c r="ECU111" s="92"/>
      <c r="ECV111" s="92"/>
      <c r="ECW111" s="92"/>
      <c r="ECX111" s="92"/>
      <c r="ECY111" s="92"/>
      <c r="ECZ111" s="92"/>
      <c r="EDA111" s="92"/>
      <c r="EDB111" s="92"/>
      <c r="EDC111" s="92"/>
      <c r="EDD111" s="92"/>
      <c r="EDE111" s="92"/>
      <c r="EDF111" s="92"/>
      <c r="EDG111" s="92"/>
      <c r="EDH111" s="92"/>
      <c r="EDI111" s="92"/>
      <c r="EDJ111" s="92"/>
      <c r="EDK111" s="92"/>
      <c r="EDL111" s="92"/>
      <c r="EDM111" s="92"/>
      <c r="EDN111" s="92"/>
      <c r="EDO111" s="92"/>
      <c r="EDP111" s="92"/>
      <c r="EDQ111" s="92"/>
      <c r="EDR111" s="92"/>
      <c r="EDS111" s="92"/>
      <c r="EDT111" s="92"/>
      <c r="EDU111" s="92"/>
      <c r="EDV111" s="92"/>
      <c r="EDW111" s="92"/>
      <c r="EDX111" s="92"/>
      <c r="EDY111" s="92"/>
      <c r="EDZ111" s="92"/>
      <c r="EEA111" s="92"/>
      <c r="EEB111" s="92"/>
      <c r="EEC111" s="92"/>
      <c r="EED111" s="92"/>
      <c r="EEE111" s="92"/>
      <c r="EEF111" s="92"/>
      <c r="EEG111" s="92"/>
      <c r="EEH111" s="92"/>
      <c r="EEI111" s="92"/>
      <c r="EEJ111" s="92"/>
      <c r="EEK111" s="92"/>
      <c r="EEL111" s="92"/>
      <c r="EEM111" s="92"/>
      <c r="EEN111" s="92"/>
      <c r="EEO111" s="92"/>
      <c r="EEP111" s="92"/>
      <c r="EEQ111" s="92"/>
      <c r="EER111" s="92"/>
      <c r="EES111" s="92"/>
      <c r="EET111" s="92"/>
      <c r="EEU111" s="92"/>
      <c r="EEV111" s="92"/>
      <c r="EEW111" s="92"/>
      <c r="EEX111" s="92"/>
      <c r="EEY111" s="92"/>
      <c r="EEZ111" s="92"/>
      <c r="EFA111" s="92"/>
      <c r="EFB111" s="92"/>
      <c r="EFC111" s="92"/>
      <c r="EFD111" s="92"/>
      <c r="EFE111" s="92"/>
      <c r="EFF111" s="92"/>
      <c r="EFG111" s="92"/>
      <c r="EFH111" s="92"/>
      <c r="EFI111" s="92"/>
      <c r="EFJ111" s="92"/>
      <c r="EFK111" s="92"/>
      <c r="EFL111" s="92"/>
      <c r="EFM111" s="92"/>
      <c r="EFN111" s="92"/>
      <c r="EFO111" s="92"/>
      <c r="EFP111" s="92"/>
      <c r="EFQ111" s="92"/>
      <c r="EFR111" s="92"/>
      <c r="EFS111" s="92"/>
      <c r="EFT111" s="92"/>
      <c r="EFU111" s="92"/>
      <c r="EFV111" s="92"/>
      <c r="EFW111" s="92"/>
      <c r="EFX111" s="92"/>
      <c r="EFY111" s="92"/>
      <c r="EFZ111" s="92"/>
      <c r="EGA111" s="92"/>
      <c r="EGB111" s="92"/>
      <c r="EGC111" s="92"/>
      <c r="EGD111" s="92"/>
      <c r="EGE111" s="92"/>
      <c r="EGF111" s="92"/>
      <c r="EGG111" s="92"/>
      <c r="EGH111" s="92"/>
      <c r="EGI111" s="92"/>
      <c r="EGJ111" s="92"/>
      <c r="EGK111" s="92"/>
      <c r="EGL111" s="92"/>
      <c r="EGM111" s="92"/>
      <c r="EGN111" s="92"/>
      <c r="EGO111" s="92"/>
      <c r="EGP111" s="92"/>
      <c r="EGQ111" s="92"/>
      <c r="EGR111" s="92"/>
      <c r="EGS111" s="92"/>
      <c r="EGT111" s="92"/>
      <c r="EGU111" s="92"/>
      <c r="EGV111" s="92"/>
      <c r="EGW111" s="92"/>
      <c r="EGX111" s="92"/>
      <c r="EGY111" s="92"/>
      <c r="EGZ111" s="92"/>
      <c r="EHA111" s="92"/>
      <c r="EHB111" s="92"/>
      <c r="EHC111" s="92"/>
      <c r="EHD111" s="92"/>
      <c r="EHE111" s="92"/>
      <c r="EHF111" s="92"/>
      <c r="EHG111" s="92"/>
      <c r="EHH111" s="92"/>
      <c r="EHI111" s="92"/>
      <c r="EHJ111" s="92"/>
      <c r="EHK111" s="92"/>
      <c r="EHL111" s="92"/>
      <c r="EHM111" s="92"/>
      <c r="EHN111" s="92"/>
      <c r="EHO111" s="92"/>
      <c r="EHP111" s="92"/>
      <c r="EHQ111" s="92"/>
      <c r="EHR111" s="92"/>
      <c r="EHS111" s="92"/>
      <c r="EHT111" s="92"/>
      <c r="EHU111" s="92"/>
      <c r="EHV111" s="92"/>
      <c r="EHW111" s="92"/>
      <c r="EHX111" s="92"/>
      <c r="EHY111" s="92"/>
      <c r="EHZ111" s="92"/>
      <c r="EIA111" s="92"/>
      <c r="EIB111" s="92"/>
      <c r="EIC111" s="92"/>
      <c r="EID111" s="92"/>
      <c r="EIE111" s="92"/>
      <c r="EIF111" s="92"/>
      <c r="EIG111" s="92"/>
      <c r="EIH111" s="92"/>
      <c r="EII111" s="92"/>
      <c r="EIJ111" s="92"/>
      <c r="EIK111" s="92"/>
      <c r="EIL111" s="92"/>
      <c r="EIM111" s="92"/>
      <c r="EIN111" s="92"/>
      <c r="EIO111" s="92"/>
      <c r="EIP111" s="92"/>
      <c r="EIQ111" s="92"/>
      <c r="EIR111" s="92"/>
      <c r="EIS111" s="92"/>
      <c r="EIT111" s="92"/>
      <c r="EIU111" s="92"/>
      <c r="EIV111" s="92"/>
      <c r="EIW111" s="92"/>
      <c r="EIX111" s="92"/>
      <c r="EIY111" s="92"/>
      <c r="EIZ111" s="92"/>
      <c r="EJA111" s="92"/>
      <c r="EJB111" s="92"/>
      <c r="EJC111" s="92"/>
      <c r="EJD111" s="92"/>
      <c r="EJE111" s="92"/>
      <c r="EJF111" s="92"/>
      <c r="EJG111" s="92"/>
      <c r="EJH111" s="92"/>
      <c r="EJI111" s="92"/>
      <c r="EJJ111" s="92"/>
      <c r="EJK111" s="92"/>
      <c r="EJL111" s="92"/>
      <c r="EJM111" s="92"/>
      <c r="EJN111" s="92"/>
      <c r="EJO111" s="92"/>
      <c r="EJP111" s="92"/>
      <c r="EJQ111" s="92"/>
      <c r="EJR111" s="92"/>
      <c r="EJS111" s="92"/>
      <c r="EJT111" s="92"/>
      <c r="EJU111" s="92"/>
      <c r="EJV111" s="92"/>
      <c r="EJW111" s="92"/>
      <c r="EJX111" s="92"/>
      <c r="EJY111" s="92"/>
      <c r="EJZ111" s="92"/>
      <c r="EKA111" s="92"/>
      <c r="EKB111" s="92"/>
      <c r="EKC111" s="92"/>
      <c r="EKD111" s="92"/>
      <c r="EKE111" s="92"/>
      <c r="EKF111" s="92"/>
      <c r="EKG111" s="92"/>
      <c r="EKH111" s="92"/>
      <c r="EKI111" s="92"/>
      <c r="EKJ111" s="92"/>
      <c r="EKK111" s="92"/>
      <c r="EKL111" s="92"/>
      <c r="EKM111" s="92"/>
      <c r="EKN111" s="92"/>
      <c r="EKO111" s="92"/>
      <c r="EKP111" s="92"/>
      <c r="EKQ111" s="92"/>
      <c r="EKR111" s="92"/>
      <c r="EKS111" s="92"/>
      <c r="EKT111" s="92"/>
      <c r="EKU111" s="92"/>
      <c r="EKV111" s="92"/>
      <c r="EKW111" s="92"/>
      <c r="EKX111" s="92"/>
      <c r="EKY111" s="92"/>
      <c r="EKZ111" s="92"/>
    </row>
    <row r="112" spans="1:3692" s="173" customFormat="1" ht="20.45" customHeight="1" thickBot="1">
      <c r="A112" s="281"/>
      <c r="B112" s="268" t="s">
        <v>197</v>
      </c>
      <c r="C112" s="271" t="s">
        <v>198</v>
      </c>
      <c r="D112" s="110" t="s">
        <v>199</v>
      </c>
      <c r="E112" s="112"/>
      <c r="F112" s="112"/>
      <c r="G112" s="112"/>
      <c r="H112" s="113"/>
      <c r="I112" s="114"/>
      <c r="J112" s="174"/>
      <c r="K112" s="291" t="str" cm="1">
        <f t="array" ref="K112">IF((AND(J112:J116=1)), "Fully Mapped", "Not/ Partially Mapped")</f>
        <v>Not/ Partially Mapped</v>
      </c>
      <c r="L112" s="292"/>
      <c r="M112" s="116"/>
      <c r="N112" s="116"/>
      <c r="O112" s="116"/>
      <c r="P112" s="117"/>
      <c r="Q112" s="118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  <c r="CN112" s="92"/>
      <c r="CO112" s="92"/>
      <c r="CP112" s="92"/>
      <c r="CQ112" s="92"/>
      <c r="CR112" s="92"/>
      <c r="CS112" s="92"/>
      <c r="CT112" s="92"/>
      <c r="CU112" s="92"/>
      <c r="CV112" s="92"/>
      <c r="CW112" s="92"/>
      <c r="CX112" s="92"/>
      <c r="CY112" s="92"/>
      <c r="CZ112" s="92"/>
      <c r="DA112" s="92"/>
      <c r="DB112" s="92"/>
      <c r="DC112" s="92"/>
      <c r="DD112" s="92"/>
      <c r="DE112" s="92"/>
      <c r="DF112" s="92"/>
      <c r="DG112" s="92"/>
      <c r="DH112" s="92"/>
      <c r="DI112" s="92"/>
      <c r="DJ112" s="92"/>
      <c r="DK112" s="92"/>
      <c r="DL112" s="92"/>
      <c r="DM112" s="92"/>
      <c r="DN112" s="92"/>
      <c r="DO112" s="92"/>
      <c r="DP112" s="92"/>
      <c r="DQ112" s="92"/>
      <c r="DR112" s="92"/>
      <c r="DS112" s="92"/>
      <c r="DT112" s="92"/>
      <c r="DU112" s="92"/>
      <c r="DV112" s="92"/>
      <c r="DW112" s="92"/>
      <c r="DX112" s="92"/>
      <c r="DY112" s="92"/>
      <c r="DZ112" s="92"/>
      <c r="EA112" s="92"/>
      <c r="EB112" s="92"/>
      <c r="EC112" s="92"/>
      <c r="ED112" s="92"/>
      <c r="EE112" s="92"/>
      <c r="EF112" s="92"/>
      <c r="EG112" s="92"/>
      <c r="EH112" s="92"/>
      <c r="EI112" s="92"/>
      <c r="EJ112" s="92"/>
      <c r="EK112" s="92"/>
      <c r="EL112" s="92"/>
      <c r="EM112" s="92"/>
      <c r="EN112" s="92"/>
      <c r="EO112" s="92"/>
      <c r="EP112" s="92"/>
      <c r="EQ112" s="92"/>
      <c r="ER112" s="92"/>
      <c r="ES112" s="92"/>
      <c r="ET112" s="92"/>
      <c r="EU112" s="92"/>
      <c r="EV112" s="92"/>
      <c r="EW112" s="92"/>
      <c r="EX112" s="92"/>
      <c r="EY112" s="92"/>
      <c r="EZ112" s="92"/>
      <c r="FA112" s="92"/>
      <c r="FB112" s="92"/>
      <c r="FC112" s="92"/>
      <c r="FD112" s="92"/>
      <c r="FE112" s="92"/>
      <c r="FF112" s="92"/>
      <c r="FG112" s="92"/>
      <c r="FH112" s="92"/>
      <c r="FI112" s="92"/>
      <c r="FJ112" s="92"/>
      <c r="FK112" s="92"/>
      <c r="FL112" s="92"/>
      <c r="FM112" s="92"/>
      <c r="FN112" s="92"/>
      <c r="FO112" s="92"/>
      <c r="FP112" s="92"/>
      <c r="FQ112" s="92"/>
      <c r="FR112" s="92"/>
      <c r="FS112" s="92"/>
      <c r="FT112" s="92"/>
      <c r="FU112" s="92"/>
      <c r="FV112" s="92"/>
      <c r="FW112" s="92"/>
      <c r="FX112" s="92"/>
      <c r="FY112" s="92"/>
      <c r="FZ112" s="92"/>
      <c r="GA112" s="92"/>
      <c r="GB112" s="92"/>
      <c r="GC112" s="92"/>
      <c r="GD112" s="92"/>
      <c r="GE112" s="92"/>
      <c r="GF112" s="92"/>
      <c r="GG112" s="92"/>
      <c r="GH112" s="92"/>
      <c r="GI112" s="92"/>
      <c r="GJ112" s="92"/>
      <c r="GK112" s="92"/>
      <c r="GL112" s="92"/>
      <c r="GM112" s="92"/>
      <c r="GN112" s="92"/>
      <c r="GO112" s="92"/>
      <c r="GP112" s="92"/>
      <c r="GQ112" s="92"/>
      <c r="GR112" s="92"/>
      <c r="GS112" s="92"/>
      <c r="GT112" s="92"/>
      <c r="GU112" s="92"/>
      <c r="GV112" s="92"/>
      <c r="GW112" s="92"/>
      <c r="GX112" s="92"/>
      <c r="GY112" s="92"/>
      <c r="GZ112" s="92"/>
      <c r="HA112" s="92"/>
      <c r="HB112" s="92"/>
      <c r="HC112" s="92"/>
      <c r="HD112" s="92"/>
      <c r="HE112" s="92"/>
      <c r="HF112" s="92"/>
      <c r="HG112" s="92"/>
      <c r="HH112" s="92"/>
      <c r="HI112" s="92"/>
      <c r="HJ112" s="92"/>
      <c r="HK112" s="92"/>
      <c r="HL112" s="92"/>
      <c r="HM112" s="92"/>
      <c r="HN112" s="92"/>
      <c r="HO112" s="92"/>
      <c r="HP112" s="92"/>
      <c r="HQ112" s="92"/>
      <c r="HR112" s="92"/>
      <c r="HS112" s="92"/>
      <c r="HT112" s="92"/>
      <c r="HU112" s="92"/>
      <c r="HV112" s="92"/>
      <c r="HW112" s="92"/>
      <c r="HX112" s="92"/>
      <c r="HY112" s="92"/>
      <c r="HZ112" s="92"/>
      <c r="IA112" s="92"/>
      <c r="IB112" s="92"/>
      <c r="IC112" s="92"/>
      <c r="ID112" s="92"/>
      <c r="IE112" s="92"/>
      <c r="IF112" s="92"/>
      <c r="IG112" s="92"/>
      <c r="IH112" s="92"/>
      <c r="II112" s="92"/>
      <c r="IJ112" s="92"/>
      <c r="IK112" s="92"/>
      <c r="IL112" s="92"/>
      <c r="IM112" s="92"/>
      <c r="IN112" s="92"/>
      <c r="IO112" s="92"/>
      <c r="IP112" s="92"/>
      <c r="IQ112" s="92"/>
      <c r="IR112" s="92"/>
      <c r="IS112" s="92"/>
      <c r="IT112" s="92"/>
      <c r="IU112" s="92"/>
      <c r="IV112" s="92"/>
      <c r="IW112" s="92"/>
      <c r="IX112" s="92"/>
      <c r="IY112" s="92"/>
      <c r="IZ112" s="92"/>
      <c r="JA112" s="92"/>
      <c r="JB112" s="92"/>
      <c r="JC112" s="92"/>
      <c r="JD112" s="92"/>
      <c r="JE112" s="92"/>
      <c r="JF112" s="92"/>
      <c r="JG112" s="92"/>
      <c r="JH112" s="92"/>
      <c r="JI112" s="92"/>
      <c r="JJ112" s="92"/>
      <c r="JK112" s="92"/>
      <c r="JL112" s="92"/>
      <c r="JM112" s="92"/>
      <c r="JN112" s="92"/>
      <c r="JO112" s="92"/>
      <c r="JP112" s="92"/>
      <c r="JQ112" s="92"/>
      <c r="JR112" s="92"/>
      <c r="JS112" s="92"/>
      <c r="JT112" s="92"/>
      <c r="JU112" s="92"/>
      <c r="JV112" s="92"/>
      <c r="JW112" s="92"/>
      <c r="JX112" s="92"/>
      <c r="JY112" s="92"/>
      <c r="JZ112" s="92"/>
      <c r="KA112" s="92"/>
      <c r="KB112" s="92"/>
      <c r="KC112" s="92"/>
      <c r="KD112" s="92"/>
      <c r="KE112" s="92"/>
      <c r="KF112" s="92"/>
      <c r="KG112" s="92"/>
      <c r="KH112" s="92"/>
      <c r="KI112" s="92"/>
      <c r="KJ112" s="92"/>
      <c r="KK112" s="92"/>
      <c r="KL112" s="92"/>
      <c r="KM112" s="92"/>
      <c r="KN112" s="92"/>
      <c r="KO112" s="92"/>
      <c r="KP112" s="92"/>
      <c r="KQ112" s="92"/>
      <c r="KR112" s="92"/>
      <c r="KS112" s="92"/>
      <c r="KT112" s="92"/>
      <c r="KU112" s="92"/>
      <c r="KV112" s="92"/>
      <c r="KW112" s="92"/>
      <c r="KX112" s="92"/>
      <c r="KY112" s="92"/>
      <c r="KZ112" s="92"/>
      <c r="LA112" s="92"/>
      <c r="LB112" s="92"/>
      <c r="LC112" s="92"/>
      <c r="LD112" s="92"/>
      <c r="LE112" s="92"/>
      <c r="LF112" s="92"/>
      <c r="LG112" s="92"/>
      <c r="LH112" s="92"/>
      <c r="LI112" s="92"/>
      <c r="LJ112" s="92"/>
      <c r="LK112" s="92"/>
      <c r="LL112" s="92"/>
      <c r="LM112" s="92"/>
      <c r="LN112" s="92"/>
      <c r="LO112" s="92"/>
      <c r="LP112" s="92"/>
      <c r="LQ112" s="92"/>
      <c r="LR112" s="92"/>
      <c r="LS112" s="92"/>
      <c r="LT112" s="92"/>
      <c r="LU112" s="92"/>
      <c r="LV112" s="92"/>
      <c r="LW112" s="92"/>
      <c r="LX112" s="92"/>
      <c r="LY112" s="92"/>
      <c r="LZ112" s="92"/>
      <c r="MA112" s="92"/>
      <c r="MB112" s="92"/>
      <c r="MC112" s="92"/>
      <c r="MD112" s="92"/>
      <c r="ME112" s="92"/>
      <c r="MF112" s="92"/>
      <c r="MG112" s="92"/>
      <c r="MH112" s="92"/>
      <c r="MI112" s="92"/>
      <c r="MJ112" s="92"/>
      <c r="MK112" s="92"/>
      <c r="ML112" s="92"/>
      <c r="MM112" s="92"/>
      <c r="MN112" s="92"/>
      <c r="MO112" s="92"/>
      <c r="MP112" s="92"/>
      <c r="MQ112" s="92"/>
      <c r="MR112" s="92"/>
      <c r="MS112" s="92"/>
      <c r="MT112" s="92"/>
      <c r="MU112" s="92"/>
      <c r="MV112" s="92"/>
      <c r="MW112" s="92"/>
      <c r="MX112" s="92"/>
      <c r="MY112" s="92"/>
      <c r="MZ112" s="92"/>
      <c r="NA112" s="92"/>
      <c r="NB112" s="92"/>
      <c r="NC112" s="92"/>
      <c r="ND112" s="92"/>
      <c r="NE112" s="92"/>
      <c r="NF112" s="92"/>
      <c r="NG112" s="92"/>
      <c r="NH112" s="92"/>
      <c r="NI112" s="92"/>
      <c r="NJ112" s="92"/>
      <c r="NK112" s="92"/>
      <c r="NL112" s="92"/>
      <c r="NM112" s="92"/>
      <c r="NN112" s="92"/>
      <c r="NO112" s="92"/>
      <c r="NP112" s="92"/>
      <c r="NQ112" s="92"/>
      <c r="NR112" s="92"/>
      <c r="NS112" s="92"/>
      <c r="NT112" s="92"/>
      <c r="NU112" s="92"/>
      <c r="NV112" s="92"/>
      <c r="NW112" s="92"/>
      <c r="NX112" s="92"/>
      <c r="NY112" s="92"/>
      <c r="NZ112" s="92"/>
      <c r="OA112" s="92"/>
      <c r="OB112" s="92"/>
      <c r="OC112" s="92"/>
      <c r="OD112" s="92"/>
      <c r="OE112" s="92"/>
      <c r="OF112" s="92"/>
      <c r="OG112" s="92"/>
      <c r="OH112" s="92"/>
      <c r="OI112" s="92"/>
      <c r="OJ112" s="92"/>
      <c r="OK112" s="92"/>
      <c r="OL112" s="92"/>
      <c r="OM112" s="92"/>
      <c r="ON112" s="92"/>
      <c r="OO112" s="92"/>
      <c r="OP112" s="92"/>
      <c r="OQ112" s="92"/>
      <c r="OR112" s="92"/>
      <c r="OS112" s="92"/>
      <c r="OT112" s="92"/>
      <c r="OU112" s="92"/>
      <c r="OV112" s="92"/>
      <c r="OW112" s="92"/>
      <c r="OX112" s="92"/>
      <c r="OY112" s="92"/>
      <c r="OZ112" s="92"/>
      <c r="PA112" s="92"/>
      <c r="PB112" s="92"/>
      <c r="PC112" s="92"/>
      <c r="PD112" s="92"/>
      <c r="PE112" s="92"/>
      <c r="PF112" s="92"/>
      <c r="PG112" s="92"/>
      <c r="PH112" s="92"/>
      <c r="PI112" s="92"/>
      <c r="PJ112" s="92"/>
      <c r="PK112" s="92"/>
      <c r="PL112" s="92"/>
      <c r="PM112" s="92"/>
      <c r="PN112" s="92"/>
      <c r="PO112" s="92"/>
      <c r="PP112" s="92"/>
      <c r="PQ112" s="92"/>
      <c r="PR112" s="92"/>
      <c r="PS112" s="92"/>
      <c r="PT112" s="92"/>
      <c r="PU112" s="92"/>
      <c r="PV112" s="92"/>
      <c r="PW112" s="92"/>
      <c r="PX112" s="92"/>
      <c r="PY112" s="92"/>
      <c r="PZ112" s="92"/>
      <c r="QA112" s="92"/>
      <c r="QB112" s="92"/>
      <c r="QC112" s="92"/>
      <c r="QD112" s="92"/>
      <c r="QE112" s="92"/>
      <c r="QF112" s="92"/>
      <c r="QG112" s="92"/>
      <c r="QH112" s="92"/>
      <c r="QI112" s="92"/>
      <c r="QJ112" s="92"/>
      <c r="QK112" s="92"/>
      <c r="QL112" s="92"/>
      <c r="QM112" s="92"/>
      <c r="QN112" s="92"/>
      <c r="QO112" s="92"/>
      <c r="QP112" s="92"/>
      <c r="QQ112" s="92"/>
      <c r="QR112" s="92"/>
      <c r="QS112" s="92"/>
      <c r="QT112" s="92"/>
      <c r="QU112" s="92"/>
      <c r="QV112" s="92"/>
      <c r="QW112" s="92"/>
      <c r="QX112" s="92"/>
      <c r="QY112" s="92"/>
      <c r="QZ112" s="92"/>
      <c r="RA112" s="92"/>
      <c r="RB112" s="92"/>
      <c r="RC112" s="92"/>
      <c r="RD112" s="92"/>
      <c r="RE112" s="92"/>
      <c r="RF112" s="92"/>
      <c r="RG112" s="92"/>
      <c r="RH112" s="92"/>
      <c r="RI112" s="92"/>
      <c r="RJ112" s="92"/>
      <c r="RK112" s="92"/>
      <c r="RL112" s="92"/>
      <c r="RM112" s="92"/>
      <c r="RN112" s="92"/>
      <c r="RO112" s="92"/>
      <c r="RP112" s="92"/>
      <c r="RQ112" s="92"/>
      <c r="RR112" s="92"/>
      <c r="RS112" s="92"/>
      <c r="RT112" s="92"/>
      <c r="RU112" s="92"/>
      <c r="RV112" s="92"/>
      <c r="RW112" s="92"/>
      <c r="RX112" s="92"/>
      <c r="RY112" s="92"/>
      <c r="RZ112" s="92"/>
      <c r="SA112" s="92"/>
      <c r="SB112" s="92"/>
      <c r="SC112" s="92"/>
      <c r="SD112" s="92"/>
      <c r="SE112" s="92"/>
      <c r="SF112" s="92"/>
      <c r="SG112" s="92"/>
      <c r="SH112" s="92"/>
      <c r="SI112" s="92"/>
      <c r="SJ112" s="92"/>
      <c r="SK112" s="92"/>
      <c r="SL112" s="92"/>
      <c r="SM112" s="92"/>
      <c r="SN112" s="92"/>
      <c r="SO112" s="92"/>
      <c r="SP112" s="92"/>
      <c r="SQ112" s="92"/>
      <c r="SR112" s="92"/>
      <c r="SS112" s="92"/>
      <c r="ST112" s="92"/>
      <c r="SU112" s="92"/>
      <c r="SV112" s="92"/>
      <c r="SW112" s="92"/>
      <c r="SX112" s="92"/>
      <c r="SY112" s="92"/>
      <c r="SZ112" s="92"/>
      <c r="TA112" s="92"/>
      <c r="TB112" s="92"/>
      <c r="TC112" s="92"/>
      <c r="TD112" s="92"/>
      <c r="TE112" s="92"/>
      <c r="TF112" s="92"/>
      <c r="TG112" s="92"/>
      <c r="TH112" s="92"/>
      <c r="TI112" s="92"/>
      <c r="TJ112" s="92"/>
      <c r="TK112" s="92"/>
      <c r="TL112" s="92"/>
      <c r="TM112" s="92"/>
      <c r="TN112" s="92"/>
      <c r="TO112" s="92"/>
      <c r="TP112" s="92"/>
      <c r="TQ112" s="92"/>
      <c r="TR112" s="92"/>
      <c r="TS112" s="92"/>
      <c r="TT112" s="92"/>
      <c r="TU112" s="92"/>
      <c r="TV112" s="92"/>
      <c r="TW112" s="92"/>
      <c r="TX112" s="92"/>
      <c r="TY112" s="92"/>
      <c r="TZ112" s="92"/>
      <c r="UA112" s="92"/>
      <c r="UB112" s="92"/>
      <c r="UC112" s="92"/>
      <c r="UD112" s="92"/>
      <c r="UE112" s="92"/>
      <c r="UF112" s="92"/>
      <c r="UG112" s="92"/>
      <c r="UH112" s="92"/>
      <c r="UI112" s="92"/>
      <c r="UJ112" s="92"/>
      <c r="UK112" s="92"/>
      <c r="UL112" s="92"/>
      <c r="UM112" s="92"/>
      <c r="UN112" s="92"/>
      <c r="UO112" s="92"/>
      <c r="UP112" s="92"/>
      <c r="UQ112" s="92"/>
      <c r="UR112" s="92"/>
      <c r="US112" s="92"/>
      <c r="UT112" s="92"/>
      <c r="UU112" s="92"/>
      <c r="UV112" s="92"/>
      <c r="UW112" s="92"/>
      <c r="UX112" s="92"/>
      <c r="UY112" s="92"/>
      <c r="UZ112" s="92"/>
      <c r="VA112" s="92"/>
      <c r="VB112" s="92"/>
      <c r="VC112" s="92"/>
      <c r="VD112" s="92"/>
      <c r="VE112" s="92"/>
      <c r="VF112" s="92"/>
      <c r="VG112" s="92"/>
      <c r="VH112" s="92"/>
      <c r="VI112" s="92"/>
      <c r="VJ112" s="92"/>
      <c r="VK112" s="92"/>
      <c r="VL112" s="92"/>
      <c r="VM112" s="92"/>
      <c r="VN112" s="92"/>
      <c r="VO112" s="92"/>
      <c r="VP112" s="92"/>
      <c r="VQ112" s="92"/>
      <c r="VR112" s="92"/>
      <c r="VS112" s="92"/>
      <c r="VT112" s="92"/>
      <c r="VU112" s="92"/>
      <c r="VV112" s="92"/>
      <c r="VW112" s="92"/>
      <c r="VX112" s="92"/>
      <c r="VY112" s="92"/>
      <c r="VZ112" s="92"/>
      <c r="WA112" s="92"/>
      <c r="WB112" s="92"/>
      <c r="WC112" s="92"/>
      <c r="WD112" s="92"/>
      <c r="WE112" s="92"/>
      <c r="WF112" s="92"/>
      <c r="WG112" s="92"/>
      <c r="WH112" s="92"/>
      <c r="WI112" s="92"/>
      <c r="WJ112" s="92"/>
      <c r="WK112" s="92"/>
      <c r="WL112" s="92"/>
      <c r="WM112" s="92"/>
      <c r="WN112" s="92"/>
      <c r="WO112" s="92"/>
      <c r="WP112" s="92"/>
      <c r="WQ112" s="92"/>
      <c r="WR112" s="92"/>
      <c r="WS112" s="92"/>
      <c r="WT112" s="92"/>
      <c r="WU112" s="92"/>
      <c r="WV112" s="92"/>
      <c r="WW112" s="92"/>
      <c r="WX112" s="92"/>
      <c r="WY112" s="92"/>
      <c r="WZ112" s="92"/>
      <c r="XA112" s="92"/>
      <c r="XB112" s="92"/>
      <c r="XC112" s="92"/>
      <c r="XD112" s="92"/>
      <c r="XE112" s="92"/>
      <c r="XF112" s="92"/>
      <c r="XG112" s="92"/>
      <c r="XH112" s="92"/>
      <c r="XI112" s="92"/>
      <c r="XJ112" s="92"/>
      <c r="XK112" s="92"/>
      <c r="XL112" s="92"/>
      <c r="XM112" s="92"/>
      <c r="XN112" s="92"/>
      <c r="XO112" s="92"/>
      <c r="XP112" s="92"/>
      <c r="XQ112" s="92"/>
      <c r="XR112" s="92"/>
      <c r="XS112" s="92"/>
      <c r="XT112" s="92"/>
      <c r="XU112" s="92"/>
      <c r="XV112" s="92"/>
      <c r="XW112" s="92"/>
      <c r="XX112" s="92"/>
      <c r="XY112" s="92"/>
      <c r="XZ112" s="92"/>
      <c r="YA112" s="92"/>
      <c r="YB112" s="92"/>
      <c r="YC112" s="92"/>
      <c r="YD112" s="92"/>
      <c r="YE112" s="92"/>
      <c r="YF112" s="92"/>
      <c r="YG112" s="92"/>
      <c r="YH112" s="92"/>
      <c r="YI112" s="92"/>
      <c r="YJ112" s="92"/>
      <c r="YK112" s="92"/>
      <c r="YL112" s="92"/>
      <c r="YM112" s="92"/>
      <c r="YN112" s="92"/>
      <c r="YO112" s="92"/>
      <c r="YP112" s="92"/>
      <c r="YQ112" s="92"/>
      <c r="YR112" s="92"/>
      <c r="YS112" s="92"/>
      <c r="YT112" s="92"/>
      <c r="YU112" s="92"/>
      <c r="YV112" s="92"/>
      <c r="YW112" s="92"/>
      <c r="YX112" s="92"/>
      <c r="YY112" s="92"/>
      <c r="YZ112" s="92"/>
      <c r="ZA112" s="92"/>
      <c r="ZB112" s="92"/>
      <c r="ZC112" s="92"/>
      <c r="ZD112" s="92"/>
      <c r="ZE112" s="92"/>
      <c r="ZF112" s="92"/>
      <c r="ZG112" s="92"/>
      <c r="ZH112" s="92"/>
      <c r="ZI112" s="92"/>
      <c r="ZJ112" s="92"/>
      <c r="ZK112" s="92"/>
      <c r="ZL112" s="92"/>
      <c r="ZM112" s="92"/>
      <c r="ZN112" s="92"/>
      <c r="ZO112" s="92"/>
      <c r="ZP112" s="92"/>
      <c r="ZQ112" s="92"/>
      <c r="ZR112" s="92"/>
      <c r="ZS112" s="92"/>
      <c r="ZT112" s="92"/>
      <c r="ZU112" s="92"/>
      <c r="ZV112" s="92"/>
      <c r="ZW112" s="92"/>
      <c r="ZX112" s="92"/>
      <c r="ZY112" s="92"/>
      <c r="ZZ112" s="92"/>
      <c r="AAA112" s="92"/>
      <c r="AAB112" s="92"/>
      <c r="AAC112" s="92"/>
      <c r="AAD112" s="92"/>
      <c r="AAE112" s="92"/>
      <c r="AAF112" s="92"/>
      <c r="AAG112" s="92"/>
      <c r="AAH112" s="92"/>
      <c r="AAI112" s="92"/>
      <c r="AAJ112" s="92"/>
      <c r="AAK112" s="92"/>
      <c r="AAL112" s="92"/>
      <c r="AAM112" s="92"/>
      <c r="AAN112" s="92"/>
      <c r="AAO112" s="92"/>
      <c r="AAP112" s="92"/>
      <c r="AAQ112" s="92"/>
      <c r="AAR112" s="92"/>
      <c r="AAS112" s="92"/>
      <c r="AAT112" s="92"/>
      <c r="AAU112" s="92"/>
      <c r="AAV112" s="92"/>
      <c r="AAW112" s="92"/>
      <c r="AAX112" s="92"/>
      <c r="AAY112" s="92"/>
      <c r="AAZ112" s="92"/>
      <c r="ABA112" s="92"/>
      <c r="ABB112" s="92"/>
      <c r="ABC112" s="92"/>
      <c r="ABD112" s="92"/>
      <c r="ABE112" s="92"/>
      <c r="ABF112" s="92"/>
      <c r="ABG112" s="92"/>
      <c r="ABH112" s="92"/>
      <c r="ABI112" s="92"/>
      <c r="ABJ112" s="92"/>
      <c r="ABK112" s="92"/>
      <c r="ABL112" s="92"/>
      <c r="ABM112" s="92"/>
      <c r="ABN112" s="92"/>
      <c r="ABO112" s="92"/>
      <c r="ABP112" s="92"/>
      <c r="ABQ112" s="92"/>
      <c r="ABR112" s="92"/>
      <c r="ABS112" s="92"/>
      <c r="ABT112" s="92"/>
      <c r="ABU112" s="92"/>
      <c r="ABV112" s="92"/>
      <c r="ABW112" s="92"/>
      <c r="ABX112" s="92"/>
      <c r="ABY112" s="92"/>
      <c r="ABZ112" s="92"/>
      <c r="ACA112" s="92"/>
      <c r="ACB112" s="92"/>
      <c r="ACC112" s="92"/>
      <c r="ACD112" s="92"/>
      <c r="ACE112" s="92"/>
      <c r="ACF112" s="92"/>
      <c r="ACG112" s="92"/>
      <c r="ACH112" s="92"/>
      <c r="ACI112" s="92"/>
      <c r="ACJ112" s="92"/>
      <c r="ACK112" s="92"/>
      <c r="ACL112" s="92"/>
      <c r="ACM112" s="92"/>
      <c r="ACN112" s="92"/>
      <c r="ACO112" s="92"/>
      <c r="ACP112" s="92"/>
      <c r="ACQ112" s="92"/>
      <c r="ACR112" s="92"/>
      <c r="ACS112" s="92"/>
      <c r="ACT112" s="92"/>
      <c r="ACU112" s="92"/>
      <c r="ACV112" s="92"/>
      <c r="ACW112" s="92"/>
      <c r="ACX112" s="92"/>
      <c r="ACY112" s="92"/>
      <c r="ACZ112" s="92"/>
      <c r="ADA112" s="92"/>
      <c r="ADB112" s="92"/>
      <c r="ADC112" s="92"/>
      <c r="ADD112" s="92"/>
      <c r="ADE112" s="92"/>
      <c r="ADF112" s="92"/>
      <c r="ADG112" s="92"/>
      <c r="ADH112" s="92"/>
      <c r="ADI112" s="92"/>
      <c r="ADJ112" s="92"/>
      <c r="ADK112" s="92"/>
      <c r="ADL112" s="92"/>
      <c r="ADM112" s="92"/>
      <c r="ADN112" s="92"/>
      <c r="ADO112" s="92"/>
      <c r="ADP112" s="92"/>
      <c r="ADQ112" s="92"/>
      <c r="ADR112" s="92"/>
      <c r="ADS112" s="92"/>
      <c r="ADT112" s="92"/>
      <c r="ADU112" s="92"/>
      <c r="ADV112" s="92"/>
      <c r="ADW112" s="92"/>
      <c r="ADX112" s="92"/>
      <c r="ADY112" s="92"/>
      <c r="ADZ112" s="92"/>
      <c r="AEA112" s="92"/>
      <c r="AEB112" s="92"/>
      <c r="AEC112" s="92"/>
      <c r="AED112" s="92"/>
      <c r="AEE112" s="92"/>
      <c r="AEF112" s="92"/>
      <c r="AEG112" s="92"/>
      <c r="AEH112" s="92"/>
      <c r="AEI112" s="92"/>
      <c r="AEJ112" s="92"/>
      <c r="AEK112" s="92"/>
      <c r="AEL112" s="92"/>
      <c r="AEM112" s="92"/>
      <c r="AEN112" s="92"/>
      <c r="AEO112" s="92"/>
      <c r="AEP112" s="92"/>
      <c r="AEQ112" s="92"/>
      <c r="AER112" s="92"/>
      <c r="AES112" s="92"/>
      <c r="AET112" s="92"/>
      <c r="AEU112" s="92"/>
      <c r="AEV112" s="92"/>
      <c r="AEW112" s="92"/>
      <c r="AEX112" s="92"/>
      <c r="AEY112" s="92"/>
      <c r="AEZ112" s="92"/>
      <c r="AFA112" s="92"/>
      <c r="AFB112" s="92"/>
      <c r="AFC112" s="92"/>
      <c r="AFD112" s="92"/>
      <c r="AFE112" s="92"/>
      <c r="AFF112" s="92"/>
      <c r="AFG112" s="92"/>
      <c r="AFH112" s="92"/>
      <c r="AFI112" s="92"/>
      <c r="AFJ112" s="92"/>
      <c r="AFK112" s="92"/>
      <c r="AFL112" s="92"/>
      <c r="AFM112" s="92"/>
      <c r="AFN112" s="92"/>
      <c r="AFO112" s="92"/>
      <c r="AFP112" s="92"/>
      <c r="AFQ112" s="92"/>
      <c r="AFR112" s="92"/>
      <c r="AFS112" s="92"/>
      <c r="AFT112" s="92"/>
      <c r="AFU112" s="92"/>
      <c r="AFV112" s="92"/>
      <c r="AFW112" s="92"/>
      <c r="AFX112" s="92"/>
      <c r="AFY112" s="92"/>
      <c r="AFZ112" s="92"/>
      <c r="AGA112" s="92"/>
      <c r="AGB112" s="92"/>
      <c r="AGC112" s="92"/>
      <c r="AGD112" s="92"/>
      <c r="AGE112" s="92"/>
      <c r="AGF112" s="92"/>
      <c r="AGG112" s="92"/>
      <c r="AGH112" s="92"/>
      <c r="AGI112" s="92"/>
      <c r="AGJ112" s="92"/>
      <c r="AGK112" s="92"/>
      <c r="AGL112" s="92"/>
      <c r="AGM112" s="92"/>
      <c r="AGN112" s="92"/>
      <c r="AGO112" s="92"/>
      <c r="AGP112" s="92"/>
      <c r="AGQ112" s="92"/>
      <c r="AGR112" s="92"/>
      <c r="AGS112" s="92"/>
      <c r="AGT112" s="92"/>
      <c r="AGU112" s="92"/>
      <c r="AGV112" s="92"/>
      <c r="AGW112" s="92"/>
      <c r="AGX112" s="92"/>
      <c r="AGY112" s="92"/>
      <c r="AGZ112" s="92"/>
      <c r="AHA112" s="92"/>
      <c r="AHB112" s="92"/>
      <c r="AHC112" s="92"/>
      <c r="AHD112" s="92"/>
      <c r="AHE112" s="92"/>
      <c r="AHF112" s="92"/>
      <c r="AHG112" s="92"/>
      <c r="AHH112" s="92"/>
      <c r="AHI112" s="92"/>
      <c r="AHJ112" s="92"/>
      <c r="AHK112" s="92"/>
      <c r="AHL112" s="92"/>
      <c r="AHM112" s="92"/>
      <c r="AHN112" s="92"/>
      <c r="AHO112" s="92"/>
      <c r="AHP112" s="92"/>
      <c r="AHQ112" s="92"/>
      <c r="AHR112" s="92"/>
      <c r="AHS112" s="92"/>
      <c r="AHT112" s="92"/>
      <c r="AHU112" s="92"/>
      <c r="AHV112" s="92"/>
      <c r="AHW112" s="92"/>
      <c r="AHX112" s="92"/>
      <c r="AHY112" s="92"/>
      <c r="AHZ112" s="92"/>
      <c r="AIA112" s="92"/>
      <c r="AIB112" s="92"/>
      <c r="AIC112" s="92"/>
      <c r="AID112" s="92"/>
      <c r="AIE112" s="92"/>
      <c r="AIF112" s="92"/>
      <c r="AIG112" s="92"/>
      <c r="AIH112" s="92"/>
      <c r="AII112" s="92"/>
      <c r="AIJ112" s="92"/>
      <c r="AIK112" s="92"/>
      <c r="AIL112" s="92"/>
      <c r="AIM112" s="92"/>
      <c r="AIN112" s="92"/>
      <c r="AIO112" s="92"/>
      <c r="AIP112" s="92"/>
      <c r="AIQ112" s="92"/>
      <c r="AIR112" s="92"/>
      <c r="AIS112" s="92"/>
      <c r="AIT112" s="92"/>
      <c r="AIU112" s="92"/>
      <c r="AIV112" s="92"/>
      <c r="AIW112" s="92"/>
      <c r="AIX112" s="92"/>
      <c r="AIY112" s="92"/>
      <c r="AIZ112" s="92"/>
      <c r="AJA112" s="92"/>
      <c r="AJB112" s="92"/>
      <c r="AJC112" s="92"/>
      <c r="AJD112" s="92"/>
      <c r="AJE112" s="92"/>
      <c r="AJF112" s="92"/>
      <c r="AJG112" s="92"/>
      <c r="AJH112" s="92"/>
      <c r="AJI112" s="92"/>
      <c r="AJJ112" s="92"/>
      <c r="AJK112" s="92"/>
      <c r="AJL112" s="92"/>
      <c r="AJM112" s="92"/>
      <c r="AJN112" s="92"/>
      <c r="AJO112" s="92"/>
      <c r="AJP112" s="92"/>
      <c r="AJQ112" s="92"/>
      <c r="AJR112" s="92"/>
      <c r="AJS112" s="92"/>
      <c r="AJT112" s="92"/>
      <c r="AJU112" s="92"/>
      <c r="AJV112" s="92"/>
      <c r="AJW112" s="92"/>
      <c r="AJX112" s="92"/>
      <c r="AJY112" s="92"/>
      <c r="AJZ112" s="92"/>
      <c r="AKA112" s="92"/>
      <c r="AKB112" s="92"/>
      <c r="AKC112" s="92"/>
      <c r="AKD112" s="92"/>
      <c r="AKE112" s="92"/>
      <c r="AKF112" s="92"/>
      <c r="AKG112" s="92"/>
      <c r="AKH112" s="92"/>
      <c r="AKI112" s="92"/>
      <c r="AKJ112" s="92"/>
      <c r="AKK112" s="92"/>
      <c r="AKL112" s="92"/>
      <c r="AKM112" s="92"/>
      <c r="AKN112" s="92"/>
      <c r="AKO112" s="92"/>
      <c r="AKP112" s="92"/>
      <c r="AKQ112" s="92"/>
      <c r="AKR112" s="92"/>
      <c r="AKS112" s="92"/>
      <c r="AKT112" s="92"/>
      <c r="AKU112" s="92"/>
      <c r="AKV112" s="92"/>
      <c r="AKW112" s="92"/>
      <c r="AKX112" s="92"/>
      <c r="AKY112" s="92"/>
      <c r="AKZ112" s="92"/>
      <c r="ALA112" s="92"/>
      <c r="ALB112" s="92"/>
      <c r="ALC112" s="92"/>
      <c r="ALD112" s="92"/>
      <c r="ALE112" s="92"/>
      <c r="ALF112" s="92"/>
      <c r="ALG112" s="92"/>
      <c r="ALH112" s="92"/>
      <c r="ALI112" s="92"/>
      <c r="ALJ112" s="92"/>
      <c r="ALK112" s="92"/>
      <c r="ALL112" s="92"/>
      <c r="ALM112" s="92"/>
      <c r="ALN112" s="92"/>
      <c r="ALO112" s="92"/>
      <c r="ALP112" s="92"/>
      <c r="ALQ112" s="92"/>
      <c r="ALR112" s="92"/>
      <c r="ALS112" s="92"/>
      <c r="ALT112" s="92"/>
      <c r="ALU112" s="92"/>
      <c r="ALV112" s="92"/>
      <c r="ALW112" s="92"/>
      <c r="ALX112" s="92"/>
      <c r="ALY112" s="92"/>
      <c r="ALZ112" s="92"/>
      <c r="AMA112" s="92"/>
      <c r="AMB112" s="92"/>
      <c r="AMC112" s="92"/>
      <c r="AMD112" s="92"/>
      <c r="AME112" s="92"/>
      <c r="AMF112" s="92"/>
      <c r="AMG112" s="92"/>
      <c r="AMH112" s="92"/>
      <c r="AMI112" s="92"/>
      <c r="AMJ112" s="92"/>
      <c r="AMK112" s="92"/>
      <c r="AML112" s="92"/>
      <c r="AMM112" s="92"/>
      <c r="AMN112" s="92"/>
      <c r="AMO112" s="92"/>
      <c r="AMP112" s="92"/>
      <c r="AMQ112" s="92"/>
      <c r="AMR112" s="92"/>
      <c r="AMS112" s="92"/>
      <c r="AMT112" s="92"/>
      <c r="AMU112" s="92"/>
      <c r="AMV112" s="92"/>
      <c r="AMW112" s="92"/>
      <c r="AMX112" s="92"/>
      <c r="AMY112" s="92"/>
      <c r="AMZ112" s="92"/>
      <c r="ANA112" s="92"/>
      <c r="ANB112" s="92"/>
      <c r="ANC112" s="92"/>
      <c r="AND112" s="92"/>
      <c r="ANE112" s="92"/>
      <c r="ANF112" s="92"/>
      <c r="ANG112" s="92"/>
      <c r="ANH112" s="92"/>
      <c r="ANI112" s="92"/>
      <c r="ANJ112" s="92"/>
      <c r="ANK112" s="92"/>
      <c r="ANL112" s="92"/>
      <c r="ANM112" s="92"/>
      <c r="ANN112" s="92"/>
      <c r="ANO112" s="92"/>
      <c r="ANP112" s="92"/>
      <c r="ANQ112" s="92"/>
      <c r="ANR112" s="92"/>
      <c r="ANS112" s="92"/>
      <c r="ANT112" s="92"/>
      <c r="ANU112" s="92"/>
      <c r="ANV112" s="92"/>
      <c r="ANW112" s="92"/>
      <c r="ANX112" s="92"/>
      <c r="ANY112" s="92"/>
      <c r="ANZ112" s="92"/>
      <c r="AOA112" s="92"/>
      <c r="AOB112" s="92"/>
      <c r="AOC112" s="92"/>
      <c r="AOD112" s="92"/>
      <c r="AOE112" s="92"/>
      <c r="AOF112" s="92"/>
      <c r="AOG112" s="92"/>
      <c r="AOH112" s="92"/>
      <c r="AOI112" s="92"/>
      <c r="AOJ112" s="92"/>
      <c r="AOK112" s="92"/>
      <c r="AOL112" s="92"/>
      <c r="AOM112" s="92"/>
      <c r="AON112" s="92"/>
      <c r="AOO112" s="92"/>
      <c r="AOP112" s="92"/>
      <c r="AOQ112" s="92"/>
      <c r="AOR112" s="92"/>
      <c r="AOS112" s="92"/>
      <c r="AOT112" s="92"/>
      <c r="AOU112" s="92"/>
      <c r="AOV112" s="92"/>
      <c r="AOW112" s="92"/>
      <c r="AOX112" s="92"/>
      <c r="AOY112" s="92"/>
      <c r="AOZ112" s="92"/>
      <c r="APA112" s="92"/>
      <c r="APB112" s="92"/>
      <c r="APC112" s="92"/>
      <c r="APD112" s="92"/>
      <c r="APE112" s="92"/>
      <c r="APF112" s="92"/>
      <c r="APG112" s="92"/>
      <c r="APH112" s="92"/>
      <c r="API112" s="92"/>
      <c r="APJ112" s="92"/>
      <c r="APK112" s="92"/>
      <c r="APL112" s="92"/>
      <c r="APM112" s="92"/>
      <c r="APN112" s="92"/>
      <c r="APO112" s="92"/>
      <c r="APP112" s="92"/>
      <c r="APQ112" s="92"/>
      <c r="APR112" s="92"/>
      <c r="APS112" s="92"/>
      <c r="APT112" s="92"/>
      <c r="APU112" s="92"/>
      <c r="APV112" s="92"/>
      <c r="APW112" s="92"/>
      <c r="APX112" s="92"/>
      <c r="APY112" s="92"/>
      <c r="APZ112" s="92"/>
      <c r="AQA112" s="92"/>
      <c r="AQB112" s="92"/>
      <c r="AQC112" s="92"/>
      <c r="AQD112" s="92"/>
      <c r="AQE112" s="92"/>
      <c r="AQF112" s="92"/>
      <c r="AQG112" s="92"/>
      <c r="AQH112" s="92"/>
      <c r="AQI112" s="92"/>
      <c r="AQJ112" s="92"/>
      <c r="AQK112" s="92"/>
      <c r="AQL112" s="92"/>
      <c r="AQM112" s="92"/>
      <c r="AQN112" s="92"/>
      <c r="AQO112" s="92"/>
      <c r="AQP112" s="92"/>
      <c r="AQQ112" s="92"/>
      <c r="AQR112" s="92"/>
      <c r="AQS112" s="92"/>
      <c r="AQT112" s="92"/>
      <c r="AQU112" s="92"/>
      <c r="AQV112" s="92"/>
      <c r="AQW112" s="92"/>
      <c r="AQX112" s="92"/>
      <c r="AQY112" s="92"/>
      <c r="AQZ112" s="92"/>
      <c r="ARA112" s="92"/>
      <c r="ARB112" s="92"/>
      <c r="ARC112" s="92"/>
      <c r="ARD112" s="92"/>
      <c r="ARE112" s="92"/>
      <c r="ARF112" s="92"/>
      <c r="ARG112" s="92"/>
      <c r="ARH112" s="92"/>
      <c r="ARI112" s="92"/>
      <c r="ARJ112" s="92"/>
      <c r="ARK112" s="92"/>
      <c r="ARL112" s="92"/>
      <c r="ARM112" s="92"/>
      <c r="ARN112" s="92"/>
      <c r="ARO112" s="92"/>
      <c r="ARP112" s="92"/>
      <c r="ARQ112" s="92"/>
      <c r="ARR112" s="92"/>
      <c r="ARS112" s="92"/>
      <c r="ART112" s="92"/>
      <c r="ARU112" s="92"/>
      <c r="ARV112" s="92"/>
      <c r="ARW112" s="92"/>
      <c r="ARX112" s="92"/>
      <c r="ARY112" s="92"/>
      <c r="ARZ112" s="92"/>
      <c r="ASA112" s="92"/>
      <c r="ASB112" s="92"/>
      <c r="ASC112" s="92"/>
      <c r="ASD112" s="92"/>
      <c r="ASE112" s="92"/>
      <c r="ASF112" s="92"/>
      <c r="ASG112" s="92"/>
      <c r="ASH112" s="92"/>
      <c r="ASI112" s="92"/>
      <c r="ASJ112" s="92"/>
      <c r="ASK112" s="92"/>
      <c r="ASL112" s="92"/>
      <c r="ASM112" s="92"/>
      <c r="ASN112" s="92"/>
      <c r="ASO112" s="92"/>
      <c r="ASP112" s="92"/>
      <c r="ASQ112" s="92"/>
      <c r="ASR112" s="92"/>
      <c r="ASS112" s="92"/>
      <c r="AST112" s="92"/>
      <c r="ASU112" s="92"/>
      <c r="ASV112" s="92"/>
      <c r="ASW112" s="92"/>
      <c r="ASX112" s="92"/>
      <c r="ASY112" s="92"/>
      <c r="ASZ112" s="92"/>
      <c r="ATA112" s="92"/>
      <c r="ATB112" s="92"/>
      <c r="ATC112" s="92"/>
      <c r="ATD112" s="92"/>
      <c r="ATE112" s="92"/>
      <c r="ATF112" s="92"/>
      <c r="ATG112" s="92"/>
      <c r="ATH112" s="92"/>
      <c r="ATI112" s="92"/>
      <c r="ATJ112" s="92"/>
      <c r="ATK112" s="92"/>
      <c r="ATL112" s="92"/>
      <c r="ATM112" s="92"/>
      <c r="ATN112" s="92"/>
      <c r="ATO112" s="92"/>
      <c r="ATP112" s="92"/>
      <c r="ATQ112" s="92"/>
      <c r="ATR112" s="92"/>
      <c r="ATS112" s="92"/>
      <c r="ATT112" s="92"/>
      <c r="ATU112" s="92"/>
      <c r="ATV112" s="92"/>
      <c r="ATW112" s="92"/>
      <c r="ATX112" s="92"/>
      <c r="ATY112" s="92"/>
      <c r="ATZ112" s="92"/>
      <c r="AUA112" s="92"/>
      <c r="AUB112" s="92"/>
      <c r="AUC112" s="92"/>
      <c r="AUD112" s="92"/>
      <c r="AUE112" s="92"/>
      <c r="AUF112" s="92"/>
      <c r="AUG112" s="92"/>
      <c r="AUH112" s="92"/>
      <c r="AUI112" s="92"/>
      <c r="AUJ112" s="92"/>
      <c r="AUK112" s="92"/>
      <c r="AUL112" s="92"/>
      <c r="AUM112" s="92"/>
      <c r="AUN112" s="92"/>
      <c r="AUO112" s="92"/>
      <c r="AUP112" s="92"/>
      <c r="AUQ112" s="92"/>
      <c r="AUR112" s="92"/>
      <c r="AUS112" s="92"/>
      <c r="AUT112" s="92"/>
      <c r="AUU112" s="92"/>
      <c r="AUV112" s="92"/>
      <c r="AUW112" s="92"/>
      <c r="AUX112" s="92"/>
      <c r="AUY112" s="92"/>
      <c r="AUZ112" s="92"/>
      <c r="AVA112" s="92"/>
      <c r="AVB112" s="92"/>
      <c r="AVC112" s="92"/>
      <c r="AVD112" s="92"/>
      <c r="AVE112" s="92"/>
      <c r="AVF112" s="92"/>
      <c r="AVG112" s="92"/>
      <c r="AVH112" s="92"/>
      <c r="AVI112" s="92"/>
      <c r="AVJ112" s="92"/>
      <c r="AVK112" s="92"/>
      <c r="AVL112" s="92"/>
      <c r="AVM112" s="92"/>
      <c r="AVN112" s="92"/>
      <c r="AVO112" s="92"/>
      <c r="AVP112" s="92"/>
      <c r="AVQ112" s="92"/>
      <c r="AVR112" s="92"/>
      <c r="AVS112" s="92"/>
      <c r="AVT112" s="92"/>
      <c r="AVU112" s="92"/>
      <c r="AVV112" s="92"/>
      <c r="AVW112" s="92"/>
      <c r="AVX112" s="92"/>
      <c r="AVY112" s="92"/>
      <c r="AVZ112" s="92"/>
      <c r="AWA112" s="92"/>
      <c r="AWB112" s="92"/>
      <c r="AWC112" s="92"/>
      <c r="AWD112" s="92"/>
      <c r="AWE112" s="92"/>
      <c r="AWF112" s="92"/>
      <c r="AWG112" s="92"/>
      <c r="AWH112" s="92"/>
      <c r="AWI112" s="92"/>
      <c r="AWJ112" s="92"/>
      <c r="AWK112" s="92"/>
      <c r="AWL112" s="92"/>
      <c r="AWM112" s="92"/>
      <c r="AWN112" s="92"/>
      <c r="AWO112" s="92"/>
      <c r="AWP112" s="92"/>
      <c r="AWQ112" s="92"/>
      <c r="AWR112" s="92"/>
      <c r="AWS112" s="92"/>
      <c r="AWT112" s="92"/>
      <c r="AWU112" s="92"/>
      <c r="AWV112" s="92"/>
      <c r="AWW112" s="92"/>
      <c r="AWX112" s="92"/>
      <c r="AWY112" s="92"/>
      <c r="AWZ112" s="92"/>
      <c r="AXA112" s="92"/>
      <c r="AXB112" s="92"/>
      <c r="AXC112" s="92"/>
      <c r="AXD112" s="92"/>
      <c r="AXE112" s="92"/>
      <c r="AXF112" s="92"/>
      <c r="AXG112" s="92"/>
      <c r="AXH112" s="92"/>
      <c r="AXI112" s="92"/>
      <c r="AXJ112" s="92"/>
      <c r="AXK112" s="92"/>
      <c r="AXL112" s="92"/>
      <c r="AXM112" s="92"/>
      <c r="AXN112" s="92"/>
      <c r="AXO112" s="92"/>
      <c r="AXP112" s="92"/>
      <c r="AXQ112" s="92"/>
      <c r="AXR112" s="92"/>
      <c r="AXS112" s="92"/>
      <c r="AXT112" s="92"/>
      <c r="AXU112" s="92"/>
      <c r="AXV112" s="92"/>
      <c r="AXW112" s="92"/>
      <c r="AXX112" s="92"/>
      <c r="AXY112" s="92"/>
      <c r="AXZ112" s="92"/>
      <c r="AYA112" s="92"/>
      <c r="AYB112" s="92"/>
      <c r="AYC112" s="92"/>
      <c r="AYD112" s="92"/>
      <c r="AYE112" s="92"/>
      <c r="AYF112" s="92"/>
      <c r="AYG112" s="92"/>
      <c r="AYH112" s="92"/>
      <c r="AYI112" s="92"/>
      <c r="AYJ112" s="92"/>
      <c r="AYK112" s="92"/>
      <c r="AYL112" s="92"/>
      <c r="AYM112" s="92"/>
      <c r="AYN112" s="92"/>
      <c r="AYO112" s="92"/>
      <c r="AYP112" s="92"/>
      <c r="AYQ112" s="92"/>
      <c r="AYR112" s="92"/>
      <c r="AYS112" s="92"/>
      <c r="AYT112" s="92"/>
      <c r="AYU112" s="92"/>
      <c r="AYV112" s="92"/>
      <c r="AYW112" s="92"/>
      <c r="AYX112" s="92"/>
      <c r="AYY112" s="92"/>
      <c r="AYZ112" s="92"/>
      <c r="AZA112" s="92"/>
      <c r="AZB112" s="92"/>
      <c r="AZC112" s="92"/>
      <c r="AZD112" s="92"/>
      <c r="AZE112" s="92"/>
      <c r="AZF112" s="92"/>
      <c r="AZG112" s="92"/>
      <c r="AZH112" s="92"/>
      <c r="AZI112" s="92"/>
      <c r="AZJ112" s="92"/>
      <c r="AZK112" s="92"/>
      <c r="AZL112" s="92"/>
      <c r="AZM112" s="92"/>
      <c r="AZN112" s="92"/>
      <c r="AZO112" s="92"/>
      <c r="AZP112" s="92"/>
      <c r="AZQ112" s="92"/>
      <c r="AZR112" s="92"/>
      <c r="AZS112" s="92"/>
      <c r="AZT112" s="92"/>
      <c r="AZU112" s="92"/>
      <c r="AZV112" s="92"/>
      <c r="AZW112" s="92"/>
      <c r="AZX112" s="92"/>
      <c r="AZY112" s="92"/>
      <c r="AZZ112" s="92"/>
      <c r="BAA112" s="92"/>
      <c r="BAB112" s="92"/>
      <c r="BAC112" s="92"/>
      <c r="BAD112" s="92"/>
      <c r="BAE112" s="92"/>
      <c r="BAF112" s="92"/>
      <c r="BAG112" s="92"/>
      <c r="BAH112" s="92"/>
      <c r="BAI112" s="92"/>
      <c r="BAJ112" s="92"/>
      <c r="BAK112" s="92"/>
      <c r="BAL112" s="92"/>
      <c r="BAM112" s="92"/>
      <c r="BAN112" s="92"/>
      <c r="BAO112" s="92"/>
      <c r="BAP112" s="92"/>
      <c r="BAQ112" s="92"/>
      <c r="BAR112" s="92"/>
      <c r="BAS112" s="92"/>
      <c r="BAT112" s="92"/>
      <c r="BAU112" s="92"/>
      <c r="BAV112" s="92"/>
      <c r="BAW112" s="92"/>
      <c r="BAX112" s="92"/>
      <c r="BAY112" s="92"/>
      <c r="BAZ112" s="92"/>
      <c r="BBA112" s="92"/>
      <c r="BBB112" s="92"/>
      <c r="BBC112" s="92"/>
      <c r="BBD112" s="92"/>
      <c r="BBE112" s="92"/>
      <c r="BBF112" s="92"/>
      <c r="BBG112" s="92"/>
      <c r="BBH112" s="92"/>
      <c r="BBI112" s="92"/>
      <c r="BBJ112" s="92"/>
      <c r="BBK112" s="92"/>
      <c r="BBL112" s="92"/>
      <c r="BBM112" s="92"/>
      <c r="BBN112" s="92"/>
      <c r="BBO112" s="92"/>
      <c r="BBP112" s="92"/>
      <c r="BBQ112" s="92"/>
      <c r="BBR112" s="92"/>
      <c r="BBS112" s="92"/>
      <c r="BBT112" s="92"/>
      <c r="BBU112" s="92"/>
      <c r="BBV112" s="92"/>
      <c r="BBW112" s="92"/>
      <c r="BBX112" s="92"/>
      <c r="BBY112" s="92"/>
      <c r="BBZ112" s="92"/>
      <c r="BCA112" s="92"/>
      <c r="BCB112" s="92"/>
      <c r="BCC112" s="92"/>
      <c r="BCD112" s="92"/>
      <c r="BCE112" s="92"/>
      <c r="BCF112" s="92"/>
      <c r="BCG112" s="92"/>
      <c r="BCH112" s="92"/>
      <c r="BCI112" s="92"/>
      <c r="BCJ112" s="92"/>
      <c r="BCK112" s="92"/>
      <c r="BCL112" s="92"/>
      <c r="BCM112" s="92"/>
      <c r="BCN112" s="92"/>
      <c r="BCO112" s="92"/>
      <c r="BCP112" s="92"/>
      <c r="BCQ112" s="92"/>
      <c r="BCR112" s="92"/>
      <c r="BCS112" s="92"/>
      <c r="BCT112" s="92"/>
      <c r="BCU112" s="92"/>
      <c r="BCV112" s="92"/>
      <c r="BCW112" s="92"/>
      <c r="BCX112" s="92"/>
      <c r="BCY112" s="92"/>
      <c r="BCZ112" s="92"/>
      <c r="BDA112" s="92"/>
      <c r="BDB112" s="92"/>
      <c r="BDC112" s="92"/>
      <c r="BDD112" s="92"/>
      <c r="BDE112" s="92"/>
      <c r="BDF112" s="92"/>
      <c r="BDG112" s="92"/>
      <c r="BDH112" s="92"/>
      <c r="BDI112" s="92"/>
      <c r="BDJ112" s="92"/>
      <c r="BDK112" s="92"/>
      <c r="BDL112" s="92"/>
      <c r="BDM112" s="92"/>
      <c r="BDN112" s="92"/>
      <c r="BDO112" s="92"/>
      <c r="BDP112" s="92"/>
      <c r="BDQ112" s="92"/>
      <c r="BDR112" s="92"/>
      <c r="BDS112" s="92"/>
      <c r="BDT112" s="92"/>
      <c r="BDU112" s="92"/>
      <c r="BDV112" s="92"/>
      <c r="BDW112" s="92"/>
      <c r="BDX112" s="92"/>
      <c r="BDY112" s="92"/>
      <c r="BDZ112" s="92"/>
      <c r="BEA112" s="92"/>
      <c r="BEB112" s="92"/>
      <c r="BEC112" s="92"/>
      <c r="BED112" s="92"/>
      <c r="BEE112" s="92"/>
      <c r="BEF112" s="92"/>
      <c r="BEG112" s="92"/>
      <c r="BEH112" s="92"/>
      <c r="BEI112" s="92"/>
      <c r="BEJ112" s="92"/>
      <c r="BEK112" s="92"/>
      <c r="BEL112" s="92"/>
      <c r="BEM112" s="92"/>
      <c r="BEN112" s="92"/>
      <c r="BEO112" s="92"/>
      <c r="BEP112" s="92"/>
      <c r="BEQ112" s="92"/>
      <c r="BER112" s="92"/>
      <c r="BES112" s="92"/>
      <c r="BET112" s="92"/>
      <c r="BEU112" s="92"/>
      <c r="BEV112" s="92"/>
      <c r="BEW112" s="92"/>
      <c r="BEX112" s="92"/>
      <c r="BEY112" s="92"/>
      <c r="BEZ112" s="92"/>
      <c r="BFA112" s="92"/>
      <c r="BFB112" s="92"/>
      <c r="BFC112" s="92"/>
      <c r="BFD112" s="92"/>
      <c r="BFE112" s="92"/>
      <c r="BFF112" s="92"/>
      <c r="BFG112" s="92"/>
      <c r="BFH112" s="92"/>
      <c r="BFI112" s="92"/>
      <c r="BFJ112" s="92"/>
      <c r="BFK112" s="92"/>
      <c r="BFL112" s="92"/>
      <c r="BFM112" s="92"/>
      <c r="BFN112" s="92"/>
      <c r="BFO112" s="92"/>
      <c r="BFP112" s="92"/>
      <c r="BFQ112" s="92"/>
      <c r="BFR112" s="92"/>
      <c r="BFS112" s="92"/>
      <c r="BFT112" s="92"/>
      <c r="BFU112" s="92"/>
      <c r="BFV112" s="92"/>
      <c r="BFW112" s="92"/>
      <c r="BFX112" s="92"/>
      <c r="BFY112" s="92"/>
      <c r="BFZ112" s="92"/>
      <c r="BGA112" s="92"/>
      <c r="BGB112" s="92"/>
      <c r="BGC112" s="92"/>
      <c r="BGD112" s="92"/>
      <c r="BGE112" s="92"/>
      <c r="BGF112" s="92"/>
      <c r="BGG112" s="92"/>
      <c r="BGH112" s="92"/>
      <c r="BGI112" s="92"/>
      <c r="BGJ112" s="92"/>
      <c r="BGK112" s="92"/>
      <c r="BGL112" s="92"/>
      <c r="BGM112" s="92"/>
      <c r="BGN112" s="92"/>
      <c r="BGO112" s="92"/>
      <c r="BGP112" s="92"/>
      <c r="BGQ112" s="92"/>
      <c r="BGR112" s="92"/>
      <c r="BGS112" s="92"/>
      <c r="BGT112" s="92"/>
      <c r="BGU112" s="92"/>
      <c r="BGV112" s="92"/>
      <c r="BGW112" s="92"/>
      <c r="BGX112" s="92"/>
      <c r="BGY112" s="92"/>
      <c r="BGZ112" s="92"/>
      <c r="BHA112" s="92"/>
      <c r="BHB112" s="92"/>
      <c r="BHC112" s="92"/>
      <c r="BHD112" s="92"/>
      <c r="BHE112" s="92"/>
      <c r="BHF112" s="92"/>
      <c r="BHG112" s="92"/>
      <c r="BHH112" s="92"/>
      <c r="BHI112" s="92"/>
      <c r="BHJ112" s="92"/>
      <c r="BHK112" s="92"/>
      <c r="BHL112" s="92"/>
      <c r="BHM112" s="92"/>
      <c r="BHN112" s="92"/>
      <c r="BHO112" s="92"/>
      <c r="BHP112" s="92"/>
      <c r="BHQ112" s="92"/>
      <c r="BHR112" s="92"/>
      <c r="BHS112" s="92"/>
      <c r="BHT112" s="92"/>
      <c r="BHU112" s="92"/>
      <c r="BHV112" s="92"/>
      <c r="BHW112" s="92"/>
      <c r="BHX112" s="92"/>
      <c r="BHY112" s="92"/>
      <c r="BHZ112" s="92"/>
      <c r="BIA112" s="92"/>
      <c r="BIB112" s="92"/>
      <c r="BIC112" s="92"/>
      <c r="BID112" s="92"/>
      <c r="BIE112" s="92"/>
      <c r="BIF112" s="92"/>
      <c r="BIG112" s="92"/>
      <c r="BIH112" s="92"/>
      <c r="BII112" s="92"/>
      <c r="BIJ112" s="92"/>
      <c r="BIK112" s="92"/>
      <c r="BIL112" s="92"/>
      <c r="BIM112" s="92"/>
      <c r="BIN112" s="92"/>
      <c r="BIO112" s="92"/>
      <c r="BIP112" s="92"/>
      <c r="BIQ112" s="92"/>
      <c r="BIR112" s="92"/>
      <c r="BIS112" s="92"/>
      <c r="BIT112" s="92"/>
      <c r="BIU112" s="92"/>
      <c r="BIV112" s="92"/>
      <c r="BIW112" s="92"/>
      <c r="BIX112" s="92"/>
      <c r="BIY112" s="92"/>
      <c r="BIZ112" s="92"/>
      <c r="BJA112" s="92"/>
      <c r="BJB112" s="92"/>
      <c r="BJC112" s="92"/>
      <c r="BJD112" s="92"/>
      <c r="BJE112" s="92"/>
      <c r="BJF112" s="92"/>
      <c r="BJG112" s="92"/>
      <c r="BJH112" s="92"/>
      <c r="BJI112" s="92"/>
      <c r="BJJ112" s="92"/>
      <c r="BJK112" s="92"/>
      <c r="BJL112" s="92"/>
      <c r="BJM112" s="92"/>
      <c r="BJN112" s="92"/>
      <c r="BJO112" s="92"/>
      <c r="BJP112" s="92"/>
      <c r="BJQ112" s="92"/>
      <c r="BJR112" s="92"/>
      <c r="BJS112" s="92"/>
      <c r="BJT112" s="92"/>
      <c r="BJU112" s="92"/>
      <c r="BJV112" s="92"/>
      <c r="BJW112" s="92"/>
      <c r="BJX112" s="92"/>
      <c r="BJY112" s="92"/>
      <c r="BJZ112" s="92"/>
      <c r="BKA112" s="92"/>
      <c r="BKB112" s="92"/>
      <c r="BKC112" s="92"/>
      <c r="BKD112" s="92"/>
      <c r="BKE112" s="92"/>
      <c r="BKF112" s="92"/>
      <c r="BKG112" s="92"/>
      <c r="BKH112" s="92"/>
      <c r="BKI112" s="92"/>
      <c r="BKJ112" s="92"/>
      <c r="BKK112" s="92"/>
      <c r="BKL112" s="92"/>
      <c r="BKM112" s="92"/>
      <c r="BKN112" s="92"/>
      <c r="BKO112" s="92"/>
      <c r="BKP112" s="92"/>
      <c r="BKQ112" s="92"/>
      <c r="BKR112" s="92"/>
      <c r="BKS112" s="92"/>
      <c r="BKT112" s="92"/>
      <c r="BKU112" s="92"/>
      <c r="BKV112" s="92"/>
      <c r="BKW112" s="92"/>
      <c r="BKX112" s="92"/>
      <c r="BKY112" s="92"/>
      <c r="BKZ112" s="92"/>
      <c r="BLA112" s="92"/>
      <c r="BLB112" s="92"/>
      <c r="BLC112" s="92"/>
      <c r="BLD112" s="92"/>
      <c r="BLE112" s="92"/>
      <c r="BLF112" s="92"/>
      <c r="BLG112" s="92"/>
      <c r="BLH112" s="92"/>
      <c r="BLI112" s="92"/>
      <c r="BLJ112" s="92"/>
      <c r="BLK112" s="92"/>
      <c r="BLL112" s="92"/>
      <c r="BLM112" s="92"/>
      <c r="BLN112" s="92"/>
      <c r="BLO112" s="92"/>
      <c r="BLP112" s="92"/>
      <c r="BLQ112" s="92"/>
      <c r="BLR112" s="92"/>
      <c r="BLS112" s="92"/>
      <c r="BLT112" s="92"/>
      <c r="BLU112" s="92"/>
      <c r="BLV112" s="92"/>
      <c r="BLW112" s="92"/>
      <c r="BLX112" s="92"/>
      <c r="BLY112" s="92"/>
      <c r="BLZ112" s="92"/>
      <c r="BMA112" s="92"/>
      <c r="BMB112" s="92"/>
      <c r="BMC112" s="92"/>
      <c r="BMD112" s="92"/>
      <c r="BME112" s="92"/>
      <c r="BMF112" s="92"/>
      <c r="BMG112" s="92"/>
      <c r="BMH112" s="92"/>
      <c r="BMI112" s="92"/>
      <c r="BMJ112" s="92"/>
      <c r="BMK112" s="92"/>
      <c r="BML112" s="92"/>
      <c r="BMM112" s="92"/>
      <c r="BMN112" s="92"/>
      <c r="BMO112" s="92"/>
      <c r="BMP112" s="92"/>
      <c r="BMQ112" s="92"/>
      <c r="BMR112" s="92"/>
      <c r="BMS112" s="92"/>
      <c r="BMT112" s="92"/>
      <c r="BMU112" s="92"/>
      <c r="BMV112" s="92"/>
      <c r="BMW112" s="92"/>
      <c r="BMX112" s="92"/>
      <c r="BMY112" s="92"/>
      <c r="BMZ112" s="92"/>
      <c r="BNA112" s="92"/>
      <c r="BNB112" s="92"/>
      <c r="BNC112" s="92"/>
      <c r="BND112" s="92"/>
      <c r="BNE112" s="92"/>
      <c r="BNF112" s="92"/>
      <c r="BNG112" s="92"/>
      <c r="BNH112" s="92"/>
      <c r="BNI112" s="92"/>
      <c r="BNJ112" s="92"/>
      <c r="BNK112" s="92"/>
      <c r="BNL112" s="92"/>
      <c r="BNM112" s="92"/>
      <c r="BNN112" s="92"/>
      <c r="BNO112" s="92"/>
      <c r="BNP112" s="92"/>
      <c r="BNQ112" s="92"/>
      <c r="BNR112" s="92"/>
      <c r="BNS112" s="92"/>
      <c r="BNT112" s="92"/>
      <c r="BNU112" s="92"/>
      <c r="BNV112" s="92"/>
      <c r="BNW112" s="92"/>
      <c r="BNX112" s="92"/>
      <c r="BNY112" s="92"/>
      <c r="BNZ112" s="92"/>
      <c r="BOA112" s="92"/>
      <c r="BOB112" s="92"/>
      <c r="BOC112" s="92"/>
      <c r="BOD112" s="92"/>
      <c r="BOE112" s="92"/>
      <c r="BOF112" s="92"/>
      <c r="BOG112" s="92"/>
      <c r="BOH112" s="92"/>
      <c r="BOI112" s="92"/>
      <c r="BOJ112" s="92"/>
      <c r="BOK112" s="92"/>
      <c r="BOL112" s="92"/>
      <c r="BOM112" s="92"/>
      <c r="BON112" s="92"/>
      <c r="BOO112" s="92"/>
      <c r="BOP112" s="92"/>
      <c r="BOQ112" s="92"/>
      <c r="BOR112" s="92"/>
      <c r="BOS112" s="92"/>
      <c r="BOT112" s="92"/>
      <c r="BOU112" s="92"/>
      <c r="BOV112" s="92"/>
      <c r="BOW112" s="92"/>
      <c r="BOX112" s="92"/>
      <c r="BOY112" s="92"/>
      <c r="BOZ112" s="92"/>
      <c r="BPA112" s="92"/>
      <c r="BPB112" s="92"/>
      <c r="BPC112" s="92"/>
      <c r="BPD112" s="92"/>
      <c r="BPE112" s="92"/>
      <c r="BPF112" s="92"/>
      <c r="BPG112" s="92"/>
      <c r="BPH112" s="92"/>
      <c r="BPI112" s="92"/>
      <c r="BPJ112" s="92"/>
      <c r="BPK112" s="92"/>
      <c r="BPL112" s="92"/>
      <c r="BPM112" s="92"/>
      <c r="BPN112" s="92"/>
      <c r="BPO112" s="92"/>
      <c r="BPP112" s="92"/>
      <c r="BPQ112" s="92"/>
      <c r="BPR112" s="92"/>
      <c r="BPS112" s="92"/>
      <c r="BPT112" s="92"/>
      <c r="BPU112" s="92"/>
      <c r="BPV112" s="92"/>
      <c r="BPW112" s="92"/>
      <c r="BPX112" s="92"/>
      <c r="BPY112" s="92"/>
      <c r="BPZ112" s="92"/>
      <c r="BQA112" s="92"/>
      <c r="BQB112" s="92"/>
      <c r="BQC112" s="92"/>
      <c r="BQD112" s="92"/>
      <c r="BQE112" s="92"/>
      <c r="BQF112" s="92"/>
      <c r="BQG112" s="92"/>
      <c r="BQH112" s="92"/>
      <c r="BQI112" s="92"/>
      <c r="BQJ112" s="92"/>
      <c r="BQK112" s="92"/>
      <c r="BQL112" s="92"/>
      <c r="BQM112" s="92"/>
      <c r="BQN112" s="92"/>
      <c r="BQO112" s="92"/>
      <c r="BQP112" s="92"/>
      <c r="BQQ112" s="92"/>
      <c r="BQR112" s="92"/>
      <c r="BQS112" s="92"/>
      <c r="BQT112" s="92"/>
      <c r="BQU112" s="92"/>
      <c r="BQV112" s="92"/>
      <c r="BQW112" s="92"/>
      <c r="BQX112" s="92"/>
      <c r="BQY112" s="92"/>
      <c r="BQZ112" s="92"/>
      <c r="BRA112" s="92"/>
      <c r="BRB112" s="92"/>
      <c r="BRC112" s="92"/>
      <c r="BRD112" s="92"/>
      <c r="BRE112" s="92"/>
      <c r="BRF112" s="92"/>
      <c r="BRG112" s="92"/>
      <c r="BRH112" s="92"/>
      <c r="BRI112" s="92"/>
      <c r="BRJ112" s="92"/>
      <c r="BRK112" s="92"/>
      <c r="BRL112" s="92"/>
      <c r="BRM112" s="92"/>
      <c r="BRN112" s="92"/>
      <c r="BRO112" s="92"/>
      <c r="BRP112" s="92"/>
      <c r="BRQ112" s="92"/>
      <c r="BRR112" s="92"/>
      <c r="BRS112" s="92"/>
      <c r="BRT112" s="92"/>
      <c r="BRU112" s="92"/>
      <c r="BRV112" s="92"/>
      <c r="BRW112" s="92"/>
      <c r="BRX112" s="92"/>
      <c r="BRY112" s="92"/>
      <c r="BRZ112" s="92"/>
      <c r="BSA112" s="92"/>
      <c r="BSB112" s="92"/>
      <c r="BSC112" s="92"/>
      <c r="BSD112" s="92"/>
      <c r="BSE112" s="92"/>
      <c r="BSF112" s="92"/>
      <c r="BSG112" s="92"/>
      <c r="BSH112" s="92"/>
      <c r="BSI112" s="92"/>
      <c r="BSJ112" s="92"/>
      <c r="BSK112" s="92"/>
      <c r="BSL112" s="92"/>
      <c r="BSM112" s="92"/>
      <c r="BSN112" s="92"/>
      <c r="BSO112" s="92"/>
      <c r="BSP112" s="92"/>
      <c r="BSQ112" s="92"/>
      <c r="BSR112" s="92"/>
      <c r="BSS112" s="92"/>
      <c r="BST112" s="92"/>
      <c r="BSU112" s="92"/>
      <c r="BSV112" s="92"/>
      <c r="BSW112" s="92"/>
      <c r="BSX112" s="92"/>
      <c r="BSY112" s="92"/>
      <c r="BSZ112" s="92"/>
      <c r="BTA112" s="92"/>
      <c r="BTB112" s="92"/>
      <c r="BTC112" s="92"/>
      <c r="BTD112" s="92"/>
      <c r="BTE112" s="92"/>
      <c r="BTF112" s="92"/>
      <c r="BTG112" s="92"/>
      <c r="BTH112" s="92"/>
      <c r="BTI112" s="92"/>
      <c r="BTJ112" s="92"/>
      <c r="BTK112" s="92"/>
      <c r="BTL112" s="92"/>
      <c r="BTM112" s="92"/>
      <c r="BTN112" s="92"/>
      <c r="BTO112" s="92"/>
      <c r="BTP112" s="92"/>
      <c r="BTQ112" s="92"/>
      <c r="BTR112" s="92"/>
      <c r="BTS112" s="92"/>
      <c r="BTT112" s="92"/>
      <c r="BTU112" s="92"/>
      <c r="BTV112" s="92"/>
      <c r="BTW112" s="92"/>
      <c r="BTX112" s="92"/>
      <c r="BTY112" s="92"/>
      <c r="BTZ112" s="92"/>
      <c r="BUA112" s="92"/>
      <c r="BUB112" s="92"/>
      <c r="BUC112" s="92"/>
      <c r="BUD112" s="92"/>
      <c r="BUE112" s="92"/>
      <c r="BUF112" s="92"/>
      <c r="BUG112" s="92"/>
      <c r="BUH112" s="92"/>
      <c r="BUI112" s="92"/>
      <c r="BUJ112" s="92"/>
      <c r="BUK112" s="92"/>
      <c r="BUL112" s="92"/>
      <c r="BUM112" s="92"/>
      <c r="BUN112" s="92"/>
      <c r="BUO112" s="92"/>
      <c r="BUP112" s="92"/>
      <c r="BUQ112" s="92"/>
      <c r="BUR112" s="92"/>
      <c r="BUS112" s="92"/>
      <c r="BUT112" s="92"/>
      <c r="BUU112" s="92"/>
      <c r="BUV112" s="92"/>
      <c r="BUW112" s="92"/>
      <c r="BUX112" s="92"/>
      <c r="BUY112" s="92"/>
      <c r="BUZ112" s="92"/>
      <c r="BVA112" s="92"/>
      <c r="BVB112" s="92"/>
      <c r="BVC112" s="92"/>
      <c r="BVD112" s="92"/>
      <c r="BVE112" s="92"/>
      <c r="BVF112" s="92"/>
      <c r="BVG112" s="92"/>
      <c r="BVH112" s="92"/>
      <c r="BVI112" s="92"/>
      <c r="BVJ112" s="92"/>
      <c r="BVK112" s="92"/>
      <c r="BVL112" s="92"/>
      <c r="BVM112" s="92"/>
      <c r="BVN112" s="92"/>
      <c r="BVO112" s="92"/>
      <c r="BVP112" s="92"/>
      <c r="BVQ112" s="92"/>
      <c r="BVR112" s="92"/>
      <c r="BVS112" s="92"/>
      <c r="BVT112" s="92"/>
      <c r="BVU112" s="92"/>
      <c r="BVV112" s="92"/>
      <c r="BVW112" s="92"/>
      <c r="BVX112" s="92"/>
      <c r="BVY112" s="92"/>
      <c r="BVZ112" s="92"/>
      <c r="BWA112" s="92"/>
      <c r="BWB112" s="92"/>
      <c r="BWC112" s="92"/>
      <c r="BWD112" s="92"/>
      <c r="BWE112" s="92"/>
      <c r="BWF112" s="92"/>
      <c r="BWG112" s="92"/>
      <c r="BWH112" s="92"/>
      <c r="BWI112" s="92"/>
      <c r="BWJ112" s="92"/>
      <c r="BWK112" s="92"/>
      <c r="BWL112" s="92"/>
      <c r="BWM112" s="92"/>
      <c r="BWN112" s="92"/>
      <c r="BWO112" s="92"/>
      <c r="BWP112" s="92"/>
      <c r="BWQ112" s="92"/>
      <c r="BWR112" s="92"/>
      <c r="BWS112" s="92"/>
      <c r="BWT112" s="92"/>
      <c r="BWU112" s="92"/>
      <c r="BWV112" s="92"/>
      <c r="BWW112" s="92"/>
      <c r="BWX112" s="92"/>
      <c r="BWY112" s="92"/>
      <c r="BWZ112" s="92"/>
      <c r="BXA112" s="92"/>
      <c r="BXB112" s="92"/>
      <c r="BXC112" s="92"/>
      <c r="BXD112" s="92"/>
      <c r="BXE112" s="92"/>
      <c r="BXF112" s="92"/>
      <c r="BXG112" s="92"/>
      <c r="BXH112" s="92"/>
      <c r="BXI112" s="92"/>
      <c r="BXJ112" s="92"/>
      <c r="BXK112" s="92"/>
      <c r="BXL112" s="92"/>
      <c r="BXM112" s="92"/>
      <c r="BXN112" s="92"/>
      <c r="BXO112" s="92"/>
      <c r="BXP112" s="92"/>
      <c r="BXQ112" s="92"/>
      <c r="BXR112" s="92"/>
      <c r="BXS112" s="92"/>
      <c r="BXT112" s="92"/>
      <c r="BXU112" s="92"/>
      <c r="BXV112" s="92"/>
      <c r="BXW112" s="92"/>
      <c r="BXX112" s="92"/>
      <c r="BXY112" s="92"/>
      <c r="BXZ112" s="92"/>
      <c r="BYA112" s="92"/>
      <c r="BYB112" s="92"/>
      <c r="BYC112" s="92"/>
      <c r="BYD112" s="92"/>
      <c r="BYE112" s="92"/>
      <c r="BYF112" s="92"/>
      <c r="BYG112" s="92"/>
      <c r="BYH112" s="92"/>
      <c r="BYI112" s="92"/>
      <c r="BYJ112" s="92"/>
      <c r="BYK112" s="92"/>
      <c r="BYL112" s="92"/>
      <c r="BYM112" s="92"/>
      <c r="BYN112" s="92"/>
      <c r="BYO112" s="92"/>
      <c r="BYP112" s="92"/>
      <c r="BYQ112" s="92"/>
      <c r="BYR112" s="92"/>
      <c r="BYS112" s="92"/>
      <c r="BYT112" s="92"/>
      <c r="BYU112" s="92"/>
      <c r="BYV112" s="92"/>
      <c r="BYW112" s="92"/>
      <c r="BYX112" s="92"/>
      <c r="BYY112" s="92"/>
      <c r="BYZ112" s="92"/>
      <c r="BZA112" s="92"/>
      <c r="BZB112" s="92"/>
      <c r="BZC112" s="92"/>
      <c r="BZD112" s="92"/>
      <c r="BZE112" s="92"/>
      <c r="BZF112" s="92"/>
      <c r="BZG112" s="92"/>
      <c r="BZH112" s="92"/>
      <c r="BZI112" s="92"/>
      <c r="BZJ112" s="92"/>
      <c r="BZK112" s="92"/>
      <c r="BZL112" s="92"/>
      <c r="BZM112" s="92"/>
      <c r="BZN112" s="92"/>
      <c r="BZO112" s="92"/>
      <c r="BZP112" s="92"/>
      <c r="BZQ112" s="92"/>
      <c r="BZR112" s="92"/>
      <c r="BZS112" s="92"/>
      <c r="BZT112" s="92"/>
      <c r="BZU112" s="92"/>
      <c r="BZV112" s="92"/>
      <c r="BZW112" s="92"/>
      <c r="BZX112" s="92"/>
      <c r="BZY112" s="92"/>
      <c r="BZZ112" s="92"/>
      <c r="CAA112" s="92"/>
      <c r="CAB112" s="92"/>
      <c r="CAC112" s="92"/>
      <c r="CAD112" s="92"/>
      <c r="CAE112" s="92"/>
      <c r="CAF112" s="92"/>
      <c r="CAG112" s="92"/>
      <c r="CAH112" s="92"/>
      <c r="CAI112" s="92"/>
      <c r="CAJ112" s="92"/>
      <c r="CAK112" s="92"/>
      <c r="CAL112" s="92"/>
      <c r="CAM112" s="92"/>
      <c r="CAN112" s="92"/>
      <c r="CAO112" s="92"/>
      <c r="CAP112" s="92"/>
      <c r="CAQ112" s="92"/>
      <c r="CAR112" s="92"/>
      <c r="CAS112" s="92"/>
      <c r="CAT112" s="92"/>
      <c r="CAU112" s="92"/>
      <c r="CAV112" s="92"/>
      <c r="CAW112" s="92"/>
      <c r="CAX112" s="92"/>
      <c r="CAY112" s="92"/>
      <c r="CAZ112" s="92"/>
      <c r="CBA112" s="92"/>
      <c r="CBB112" s="92"/>
      <c r="CBC112" s="92"/>
      <c r="CBD112" s="92"/>
      <c r="CBE112" s="92"/>
      <c r="CBF112" s="92"/>
      <c r="CBG112" s="92"/>
      <c r="CBH112" s="92"/>
      <c r="CBI112" s="92"/>
      <c r="CBJ112" s="92"/>
      <c r="CBK112" s="92"/>
      <c r="CBL112" s="92"/>
      <c r="CBM112" s="92"/>
      <c r="CBN112" s="92"/>
      <c r="CBO112" s="92"/>
      <c r="CBP112" s="92"/>
      <c r="CBQ112" s="92"/>
      <c r="CBR112" s="92"/>
      <c r="CBS112" s="92"/>
      <c r="CBT112" s="92"/>
      <c r="CBU112" s="92"/>
      <c r="CBV112" s="92"/>
      <c r="CBW112" s="92"/>
      <c r="CBX112" s="92"/>
      <c r="CBY112" s="92"/>
      <c r="CBZ112" s="92"/>
      <c r="CCA112" s="92"/>
      <c r="CCB112" s="92"/>
      <c r="CCC112" s="92"/>
      <c r="CCD112" s="92"/>
      <c r="CCE112" s="92"/>
      <c r="CCF112" s="92"/>
      <c r="CCG112" s="92"/>
      <c r="CCH112" s="92"/>
      <c r="CCI112" s="92"/>
      <c r="CCJ112" s="92"/>
      <c r="CCK112" s="92"/>
      <c r="CCL112" s="92"/>
      <c r="CCM112" s="92"/>
      <c r="CCN112" s="92"/>
      <c r="CCO112" s="92"/>
      <c r="CCP112" s="92"/>
      <c r="CCQ112" s="92"/>
      <c r="CCR112" s="92"/>
      <c r="CCS112" s="92"/>
      <c r="CCT112" s="92"/>
      <c r="CCU112" s="92"/>
      <c r="CCV112" s="92"/>
      <c r="CCW112" s="92"/>
      <c r="CCX112" s="92"/>
      <c r="CCY112" s="92"/>
      <c r="CCZ112" s="92"/>
      <c r="CDA112" s="92"/>
      <c r="CDB112" s="92"/>
      <c r="CDC112" s="92"/>
      <c r="CDD112" s="92"/>
      <c r="CDE112" s="92"/>
      <c r="CDF112" s="92"/>
      <c r="CDG112" s="92"/>
      <c r="CDH112" s="92"/>
      <c r="CDI112" s="92"/>
      <c r="CDJ112" s="92"/>
      <c r="CDK112" s="92"/>
      <c r="CDL112" s="92"/>
      <c r="CDM112" s="92"/>
      <c r="CDN112" s="92"/>
      <c r="CDO112" s="92"/>
      <c r="CDP112" s="92"/>
      <c r="CDQ112" s="92"/>
      <c r="CDR112" s="92"/>
      <c r="CDS112" s="92"/>
      <c r="CDT112" s="92"/>
      <c r="CDU112" s="92"/>
      <c r="CDV112" s="92"/>
      <c r="CDW112" s="92"/>
      <c r="CDX112" s="92"/>
      <c r="CDY112" s="92"/>
      <c r="CDZ112" s="92"/>
      <c r="CEA112" s="92"/>
      <c r="CEB112" s="92"/>
      <c r="CEC112" s="92"/>
      <c r="CED112" s="92"/>
      <c r="CEE112" s="92"/>
      <c r="CEF112" s="92"/>
      <c r="CEG112" s="92"/>
      <c r="CEH112" s="92"/>
      <c r="CEI112" s="92"/>
      <c r="CEJ112" s="92"/>
      <c r="CEK112" s="92"/>
      <c r="CEL112" s="92"/>
      <c r="CEM112" s="92"/>
      <c r="CEN112" s="92"/>
      <c r="CEO112" s="92"/>
      <c r="CEP112" s="92"/>
      <c r="CEQ112" s="92"/>
      <c r="CER112" s="92"/>
      <c r="CES112" s="92"/>
      <c r="CET112" s="92"/>
      <c r="CEU112" s="92"/>
      <c r="CEV112" s="92"/>
      <c r="CEW112" s="92"/>
      <c r="CEX112" s="92"/>
      <c r="CEY112" s="92"/>
      <c r="CEZ112" s="92"/>
      <c r="CFA112" s="92"/>
      <c r="CFB112" s="92"/>
      <c r="CFC112" s="92"/>
      <c r="CFD112" s="92"/>
      <c r="CFE112" s="92"/>
      <c r="CFF112" s="92"/>
      <c r="CFG112" s="92"/>
      <c r="CFH112" s="92"/>
      <c r="CFI112" s="92"/>
      <c r="CFJ112" s="92"/>
      <c r="CFK112" s="92"/>
      <c r="CFL112" s="92"/>
      <c r="CFM112" s="92"/>
      <c r="CFN112" s="92"/>
      <c r="CFO112" s="92"/>
      <c r="CFP112" s="92"/>
      <c r="CFQ112" s="92"/>
      <c r="CFR112" s="92"/>
      <c r="CFS112" s="92"/>
      <c r="CFT112" s="92"/>
      <c r="CFU112" s="92"/>
      <c r="CFV112" s="92"/>
      <c r="CFW112" s="92"/>
      <c r="CFX112" s="92"/>
      <c r="CFY112" s="92"/>
      <c r="CFZ112" s="92"/>
      <c r="CGA112" s="92"/>
      <c r="CGB112" s="92"/>
      <c r="CGC112" s="92"/>
      <c r="CGD112" s="92"/>
      <c r="CGE112" s="92"/>
      <c r="CGF112" s="92"/>
      <c r="CGG112" s="92"/>
      <c r="CGH112" s="92"/>
      <c r="CGI112" s="92"/>
      <c r="CGJ112" s="92"/>
      <c r="CGK112" s="92"/>
      <c r="CGL112" s="92"/>
      <c r="CGM112" s="92"/>
      <c r="CGN112" s="92"/>
      <c r="CGO112" s="92"/>
      <c r="CGP112" s="92"/>
      <c r="CGQ112" s="92"/>
      <c r="CGR112" s="92"/>
      <c r="CGS112" s="92"/>
      <c r="CGT112" s="92"/>
      <c r="CGU112" s="92"/>
      <c r="CGV112" s="92"/>
      <c r="CGW112" s="92"/>
      <c r="CGX112" s="92"/>
      <c r="CGY112" s="92"/>
      <c r="CGZ112" s="92"/>
      <c r="CHA112" s="92"/>
      <c r="CHB112" s="92"/>
      <c r="CHC112" s="92"/>
      <c r="CHD112" s="92"/>
      <c r="CHE112" s="92"/>
      <c r="CHF112" s="92"/>
      <c r="CHG112" s="92"/>
      <c r="CHH112" s="92"/>
      <c r="CHI112" s="92"/>
      <c r="CHJ112" s="92"/>
      <c r="CHK112" s="92"/>
      <c r="CHL112" s="92"/>
      <c r="CHM112" s="92"/>
      <c r="CHN112" s="92"/>
      <c r="CHO112" s="92"/>
      <c r="CHP112" s="92"/>
      <c r="CHQ112" s="92"/>
      <c r="CHR112" s="92"/>
      <c r="CHS112" s="92"/>
      <c r="CHT112" s="92"/>
      <c r="CHU112" s="92"/>
      <c r="CHV112" s="92"/>
      <c r="CHW112" s="92"/>
      <c r="CHX112" s="92"/>
      <c r="CHY112" s="92"/>
      <c r="CHZ112" s="92"/>
      <c r="CIA112" s="92"/>
      <c r="CIB112" s="92"/>
      <c r="CIC112" s="92"/>
      <c r="CID112" s="92"/>
      <c r="CIE112" s="92"/>
      <c r="CIF112" s="92"/>
      <c r="CIG112" s="92"/>
      <c r="CIH112" s="92"/>
      <c r="CII112" s="92"/>
      <c r="CIJ112" s="92"/>
      <c r="CIK112" s="92"/>
      <c r="CIL112" s="92"/>
      <c r="CIM112" s="92"/>
      <c r="CIN112" s="92"/>
      <c r="CIO112" s="92"/>
      <c r="CIP112" s="92"/>
      <c r="CIQ112" s="92"/>
      <c r="CIR112" s="92"/>
      <c r="CIS112" s="92"/>
      <c r="CIT112" s="92"/>
      <c r="CIU112" s="92"/>
      <c r="CIV112" s="92"/>
      <c r="CIW112" s="92"/>
      <c r="CIX112" s="92"/>
      <c r="CIY112" s="92"/>
      <c r="CIZ112" s="92"/>
      <c r="CJA112" s="92"/>
      <c r="CJB112" s="92"/>
      <c r="CJC112" s="92"/>
      <c r="CJD112" s="92"/>
      <c r="CJE112" s="92"/>
      <c r="CJF112" s="92"/>
      <c r="CJG112" s="92"/>
      <c r="CJH112" s="92"/>
      <c r="CJI112" s="92"/>
      <c r="CJJ112" s="92"/>
      <c r="CJK112" s="92"/>
      <c r="CJL112" s="92"/>
      <c r="CJM112" s="92"/>
      <c r="CJN112" s="92"/>
      <c r="CJO112" s="92"/>
      <c r="CJP112" s="92"/>
      <c r="CJQ112" s="92"/>
      <c r="CJR112" s="92"/>
      <c r="CJS112" s="92"/>
      <c r="CJT112" s="92"/>
      <c r="CJU112" s="92"/>
      <c r="CJV112" s="92"/>
      <c r="CJW112" s="92"/>
      <c r="CJX112" s="92"/>
      <c r="CJY112" s="92"/>
      <c r="CJZ112" s="92"/>
      <c r="CKA112" s="92"/>
      <c r="CKB112" s="92"/>
      <c r="CKC112" s="92"/>
      <c r="CKD112" s="92"/>
      <c r="CKE112" s="92"/>
      <c r="CKF112" s="92"/>
      <c r="CKG112" s="92"/>
      <c r="CKH112" s="92"/>
      <c r="CKI112" s="92"/>
      <c r="CKJ112" s="92"/>
      <c r="CKK112" s="92"/>
      <c r="CKL112" s="92"/>
      <c r="CKM112" s="92"/>
      <c r="CKN112" s="92"/>
      <c r="CKO112" s="92"/>
      <c r="CKP112" s="92"/>
      <c r="CKQ112" s="92"/>
      <c r="CKR112" s="92"/>
      <c r="CKS112" s="92"/>
      <c r="CKT112" s="92"/>
      <c r="CKU112" s="92"/>
      <c r="CKV112" s="92"/>
      <c r="CKW112" s="92"/>
      <c r="CKX112" s="92"/>
      <c r="CKY112" s="92"/>
      <c r="CKZ112" s="92"/>
      <c r="CLA112" s="92"/>
      <c r="CLB112" s="92"/>
      <c r="CLC112" s="92"/>
      <c r="CLD112" s="92"/>
      <c r="CLE112" s="92"/>
      <c r="CLF112" s="92"/>
      <c r="CLG112" s="92"/>
      <c r="CLH112" s="92"/>
      <c r="CLI112" s="92"/>
      <c r="CLJ112" s="92"/>
      <c r="CLK112" s="92"/>
      <c r="CLL112" s="92"/>
      <c r="CLM112" s="92"/>
      <c r="CLN112" s="92"/>
      <c r="CLO112" s="92"/>
      <c r="CLP112" s="92"/>
      <c r="CLQ112" s="92"/>
      <c r="CLR112" s="92"/>
      <c r="CLS112" s="92"/>
      <c r="CLT112" s="92"/>
      <c r="CLU112" s="92"/>
      <c r="CLV112" s="92"/>
      <c r="CLW112" s="92"/>
      <c r="CLX112" s="92"/>
      <c r="CLY112" s="92"/>
      <c r="CLZ112" s="92"/>
      <c r="CMA112" s="92"/>
      <c r="CMB112" s="92"/>
      <c r="CMC112" s="92"/>
      <c r="CMD112" s="92"/>
      <c r="CME112" s="92"/>
      <c r="CMF112" s="92"/>
      <c r="CMG112" s="92"/>
      <c r="CMH112" s="92"/>
      <c r="CMI112" s="92"/>
      <c r="CMJ112" s="92"/>
      <c r="CMK112" s="92"/>
      <c r="CML112" s="92"/>
      <c r="CMM112" s="92"/>
      <c r="CMN112" s="92"/>
      <c r="CMO112" s="92"/>
      <c r="CMP112" s="92"/>
      <c r="CMQ112" s="92"/>
      <c r="CMR112" s="92"/>
      <c r="CMS112" s="92"/>
      <c r="CMT112" s="92"/>
      <c r="CMU112" s="92"/>
      <c r="CMV112" s="92"/>
      <c r="CMW112" s="92"/>
      <c r="CMX112" s="92"/>
      <c r="CMY112" s="92"/>
      <c r="CMZ112" s="92"/>
      <c r="CNA112" s="92"/>
      <c r="CNB112" s="92"/>
      <c r="CNC112" s="92"/>
      <c r="CND112" s="92"/>
      <c r="CNE112" s="92"/>
      <c r="CNF112" s="92"/>
      <c r="CNG112" s="92"/>
      <c r="CNH112" s="92"/>
      <c r="CNI112" s="92"/>
      <c r="CNJ112" s="92"/>
      <c r="CNK112" s="92"/>
      <c r="CNL112" s="92"/>
      <c r="CNM112" s="92"/>
      <c r="CNN112" s="92"/>
      <c r="CNO112" s="92"/>
      <c r="CNP112" s="92"/>
      <c r="CNQ112" s="92"/>
      <c r="CNR112" s="92"/>
      <c r="CNS112" s="92"/>
      <c r="CNT112" s="92"/>
      <c r="CNU112" s="92"/>
      <c r="CNV112" s="92"/>
      <c r="CNW112" s="92"/>
      <c r="CNX112" s="92"/>
      <c r="CNY112" s="92"/>
      <c r="CNZ112" s="92"/>
      <c r="COA112" s="92"/>
      <c r="COB112" s="92"/>
      <c r="COC112" s="92"/>
      <c r="COD112" s="92"/>
      <c r="COE112" s="92"/>
      <c r="COF112" s="92"/>
      <c r="COG112" s="92"/>
      <c r="COH112" s="92"/>
      <c r="COI112" s="92"/>
      <c r="COJ112" s="92"/>
      <c r="COK112" s="92"/>
      <c r="COL112" s="92"/>
      <c r="COM112" s="92"/>
      <c r="CON112" s="92"/>
      <c r="COO112" s="92"/>
      <c r="COP112" s="92"/>
      <c r="COQ112" s="92"/>
      <c r="COR112" s="92"/>
      <c r="COS112" s="92"/>
      <c r="COT112" s="92"/>
      <c r="COU112" s="92"/>
      <c r="COV112" s="92"/>
      <c r="COW112" s="92"/>
      <c r="COX112" s="92"/>
      <c r="COY112" s="92"/>
      <c r="COZ112" s="92"/>
      <c r="CPA112" s="92"/>
      <c r="CPB112" s="92"/>
      <c r="CPC112" s="92"/>
      <c r="CPD112" s="92"/>
      <c r="CPE112" s="92"/>
      <c r="CPF112" s="92"/>
      <c r="CPG112" s="92"/>
      <c r="CPH112" s="92"/>
      <c r="CPI112" s="92"/>
      <c r="CPJ112" s="92"/>
      <c r="CPK112" s="92"/>
      <c r="CPL112" s="92"/>
      <c r="CPM112" s="92"/>
      <c r="CPN112" s="92"/>
      <c r="CPO112" s="92"/>
      <c r="CPP112" s="92"/>
      <c r="CPQ112" s="92"/>
      <c r="CPR112" s="92"/>
      <c r="CPS112" s="92"/>
      <c r="CPT112" s="92"/>
      <c r="CPU112" s="92"/>
      <c r="CPV112" s="92"/>
      <c r="CPW112" s="92"/>
      <c r="CPX112" s="92"/>
      <c r="CPY112" s="92"/>
      <c r="CPZ112" s="92"/>
      <c r="CQA112" s="92"/>
      <c r="CQB112" s="92"/>
      <c r="CQC112" s="92"/>
      <c r="CQD112" s="92"/>
      <c r="CQE112" s="92"/>
      <c r="CQF112" s="92"/>
      <c r="CQG112" s="92"/>
      <c r="CQH112" s="92"/>
      <c r="CQI112" s="92"/>
      <c r="CQJ112" s="92"/>
      <c r="CQK112" s="92"/>
      <c r="CQL112" s="92"/>
      <c r="CQM112" s="92"/>
      <c r="CQN112" s="92"/>
      <c r="CQO112" s="92"/>
      <c r="CQP112" s="92"/>
      <c r="CQQ112" s="92"/>
      <c r="CQR112" s="92"/>
      <c r="CQS112" s="92"/>
      <c r="CQT112" s="92"/>
      <c r="CQU112" s="92"/>
      <c r="CQV112" s="92"/>
      <c r="CQW112" s="92"/>
      <c r="CQX112" s="92"/>
      <c r="CQY112" s="92"/>
      <c r="CQZ112" s="92"/>
      <c r="CRA112" s="92"/>
      <c r="CRB112" s="92"/>
      <c r="CRC112" s="92"/>
      <c r="CRD112" s="92"/>
      <c r="CRE112" s="92"/>
      <c r="CRF112" s="92"/>
      <c r="CRG112" s="92"/>
      <c r="CRH112" s="92"/>
      <c r="CRI112" s="92"/>
      <c r="CRJ112" s="92"/>
      <c r="CRK112" s="92"/>
      <c r="CRL112" s="92"/>
      <c r="CRM112" s="92"/>
      <c r="CRN112" s="92"/>
      <c r="CRO112" s="92"/>
      <c r="CRP112" s="92"/>
      <c r="CRQ112" s="92"/>
      <c r="CRR112" s="92"/>
      <c r="CRS112" s="92"/>
      <c r="CRT112" s="92"/>
      <c r="CRU112" s="92"/>
      <c r="CRV112" s="92"/>
      <c r="CRW112" s="92"/>
      <c r="CRX112" s="92"/>
      <c r="CRY112" s="92"/>
      <c r="CRZ112" s="92"/>
      <c r="CSA112" s="92"/>
      <c r="CSB112" s="92"/>
      <c r="CSC112" s="92"/>
      <c r="CSD112" s="92"/>
      <c r="CSE112" s="92"/>
      <c r="CSF112" s="92"/>
      <c r="CSG112" s="92"/>
      <c r="CSH112" s="92"/>
      <c r="CSI112" s="92"/>
      <c r="CSJ112" s="92"/>
      <c r="CSK112" s="92"/>
      <c r="CSL112" s="92"/>
      <c r="CSM112" s="92"/>
      <c r="CSN112" s="92"/>
      <c r="CSO112" s="92"/>
      <c r="CSP112" s="92"/>
      <c r="CSQ112" s="92"/>
      <c r="CSR112" s="92"/>
      <c r="CSS112" s="92"/>
      <c r="CST112" s="92"/>
      <c r="CSU112" s="92"/>
      <c r="CSV112" s="92"/>
      <c r="CSW112" s="92"/>
      <c r="CSX112" s="92"/>
      <c r="CSY112" s="92"/>
      <c r="CSZ112" s="92"/>
      <c r="CTA112" s="92"/>
      <c r="CTB112" s="92"/>
      <c r="CTC112" s="92"/>
      <c r="CTD112" s="92"/>
      <c r="CTE112" s="92"/>
      <c r="CTF112" s="92"/>
      <c r="CTG112" s="92"/>
      <c r="CTH112" s="92"/>
      <c r="CTI112" s="92"/>
      <c r="CTJ112" s="92"/>
      <c r="CTK112" s="92"/>
      <c r="CTL112" s="92"/>
      <c r="CTM112" s="92"/>
      <c r="CTN112" s="92"/>
      <c r="CTO112" s="92"/>
      <c r="CTP112" s="92"/>
      <c r="CTQ112" s="92"/>
      <c r="CTR112" s="92"/>
      <c r="CTS112" s="92"/>
      <c r="CTT112" s="92"/>
      <c r="CTU112" s="92"/>
      <c r="CTV112" s="92"/>
      <c r="CTW112" s="92"/>
      <c r="CTX112" s="92"/>
      <c r="CTY112" s="92"/>
      <c r="CTZ112" s="92"/>
      <c r="CUA112" s="92"/>
      <c r="CUB112" s="92"/>
      <c r="CUC112" s="92"/>
      <c r="CUD112" s="92"/>
      <c r="CUE112" s="92"/>
      <c r="CUF112" s="92"/>
      <c r="CUG112" s="92"/>
      <c r="CUH112" s="92"/>
      <c r="CUI112" s="92"/>
      <c r="CUJ112" s="92"/>
      <c r="CUK112" s="92"/>
      <c r="CUL112" s="92"/>
      <c r="CUM112" s="92"/>
      <c r="CUN112" s="92"/>
      <c r="CUO112" s="92"/>
      <c r="CUP112" s="92"/>
      <c r="CUQ112" s="92"/>
      <c r="CUR112" s="92"/>
      <c r="CUS112" s="92"/>
      <c r="CUT112" s="92"/>
      <c r="CUU112" s="92"/>
      <c r="CUV112" s="92"/>
      <c r="CUW112" s="92"/>
      <c r="CUX112" s="92"/>
      <c r="CUY112" s="92"/>
      <c r="CUZ112" s="92"/>
      <c r="CVA112" s="92"/>
      <c r="CVB112" s="92"/>
      <c r="CVC112" s="92"/>
      <c r="CVD112" s="92"/>
      <c r="CVE112" s="92"/>
      <c r="CVF112" s="92"/>
      <c r="CVG112" s="92"/>
      <c r="CVH112" s="92"/>
      <c r="CVI112" s="92"/>
      <c r="CVJ112" s="92"/>
      <c r="CVK112" s="92"/>
      <c r="CVL112" s="92"/>
      <c r="CVM112" s="92"/>
      <c r="CVN112" s="92"/>
      <c r="CVO112" s="92"/>
      <c r="CVP112" s="92"/>
      <c r="CVQ112" s="92"/>
      <c r="CVR112" s="92"/>
      <c r="CVS112" s="92"/>
      <c r="CVT112" s="92"/>
      <c r="CVU112" s="92"/>
      <c r="CVV112" s="92"/>
      <c r="CVW112" s="92"/>
      <c r="CVX112" s="92"/>
      <c r="CVY112" s="92"/>
      <c r="CVZ112" s="92"/>
      <c r="CWA112" s="92"/>
      <c r="CWB112" s="92"/>
      <c r="CWC112" s="92"/>
      <c r="CWD112" s="92"/>
      <c r="CWE112" s="92"/>
      <c r="CWF112" s="92"/>
      <c r="CWG112" s="92"/>
      <c r="CWH112" s="92"/>
      <c r="CWI112" s="92"/>
      <c r="CWJ112" s="92"/>
      <c r="CWK112" s="92"/>
      <c r="CWL112" s="92"/>
      <c r="CWM112" s="92"/>
      <c r="CWN112" s="92"/>
      <c r="CWO112" s="92"/>
      <c r="CWP112" s="92"/>
      <c r="CWQ112" s="92"/>
      <c r="CWR112" s="92"/>
      <c r="CWS112" s="92"/>
      <c r="CWT112" s="92"/>
      <c r="CWU112" s="92"/>
      <c r="CWV112" s="92"/>
      <c r="CWW112" s="92"/>
      <c r="CWX112" s="92"/>
      <c r="CWY112" s="92"/>
      <c r="CWZ112" s="92"/>
      <c r="CXA112" s="92"/>
      <c r="CXB112" s="92"/>
      <c r="CXC112" s="92"/>
      <c r="CXD112" s="92"/>
      <c r="CXE112" s="92"/>
      <c r="CXF112" s="92"/>
      <c r="CXG112" s="92"/>
      <c r="CXH112" s="92"/>
      <c r="CXI112" s="92"/>
      <c r="CXJ112" s="92"/>
      <c r="CXK112" s="92"/>
      <c r="CXL112" s="92"/>
      <c r="CXM112" s="92"/>
      <c r="CXN112" s="92"/>
      <c r="CXO112" s="92"/>
      <c r="CXP112" s="92"/>
      <c r="CXQ112" s="92"/>
      <c r="CXR112" s="92"/>
      <c r="CXS112" s="92"/>
      <c r="CXT112" s="92"/>
      <c r="CXU112" s="92"/>
      <c r="CXV112" s="92"/>
      <c r="CXW112" s="92"/>
      <c r="CXX112" s="92"/>
      <c r="CXY112" s="92"/>
      <c r="CXZ112" s="92"/>
      <c r="CYA112" s="92"/>
      <c r="CYB112" s="92"/>
      <c r="CYC112" s="92"/>
      <c r="CYD112" s="92"/>
      <c r="CYE112" s="92"/>
      <c r="CYF112" s="92"/>
      <c r="CYG112" s="92"/>
      <c r="CYH112" s="92"/>
      <c r="CYI112" s="92"/>
      <c r="CYJ112" s="92"/>
      <c r="CYK112" s="92"/>
      <c r="CYL112" s="92"/>
      <c r="CYM112" s="92"/>
      <c r="CYN112" s="92"/>
      <c r="CYO112" s="92"/>
      <c r="CYP112" s="92"/>
      <c r="CYQ112" s="92"/>
      <c r="CYR112" s="92"/>
      <c r="CYS112" s="92"/>
      <c r="CYT112" s="92"/>
      <c r="CYU112" s="92"/>
      <c r="CYV112" s="92"/>
      <c r="CYW112" s="92"/>
      <c r="CYX112" s="92"/>
      <c r="CYY112" s="92"/>
      <c r="CYZ112" s="92"/>
      <c r="CZA112" s="92"/>
      <c r="CZB112" s="92"/>
      <c r="CZC112" s="92"/>
      <c r="CZD112" s="92"/>
      <c r="CZE112" s="92"/>
      <c r="CZF112" s="92"/>
      <c r="CZG112" s="92"/>
      <c r="CZH112" s="92"/>
      <c r="CZI112" s="92"/>
      <c r="CZJ112" s="92"/>
      <c r="CZK112" s="92"/>
      <c r="CZL112" s="92"/>
      <c r="CZM112" s="92"/>
      <c r="CZN112" s="92"/>
      <c r="CZO112" s="92"/>
      <c r="CZP112" s="92"/>
      <c r="CZQ112" s="92"/>
      <c r="CZR112" s="92"/>
      <c r="CZS112" s="92"/>
      <c r="CZT112" s="92"/>
      <c r="CZU112" s="92"/>
      <c r="CZV112" s="92"/>
      <c r="CZW112" s="92"/>
      <c r="CZX112" s="92"/>
      <c r="CZY112" s="92"/>
      <c r="CZZ112" s="92"/>
      <c r="DAA112" s="92"/>
      <c r="DAB112" s="92"/>
      <c r="DAC112" s="92"/>
      <c r="DAD112" s="92"/>
      <c r="DAE112" s="92"/>
      <c r="DAF112" s="92"/>
      <c r="DAG112" s="92"/>
      <c r="DAH112" s="92"/>
      <c r="DAI112" s="92"/>
      <c r="DAJ112" s="92"/>
      <c r="DAK112" s="92"/>
      <c r="DAL112" s="92"/>
      <c r="DAM112" s="92"/>
      <c r="DAN112" s="92"/>
      <c r="DAO112" s="92"/>
      <c r="DAP112" s="92"/>
      <c r="DAQ112" s="92"/>
      <c r="DAR112" s="92"/>
      <c r="DAS112" s="92"/>
      <c r="DAT112" s="92"/>
      <c r="DAU112" s="92"/>
      <c r="DAV112" s="92"/>
      <c r="DAW112" s="92"/>
      <c r="DAX112" s="92"/>
      <c r="DAY112" s="92"/>
      <c r="DAZ112" s="92"/>
      <c r="DBA112" s="92"/>
      <c r="DBB112" s="92"/>
      <c r="DBC112" s="92"/>
      <c r="DBD112" s="92"/>
      <c r="DBE112" s="92"/>
      <c r="DBF112" s="92"/>
      <c r="DBG112" s="92"/>
      <c r="DBH112" s="92"/>
      <c r="DBI112" s="92"/>
      <c r="DBJ112" s="92"/>
      <c r="DBK112" s="92"/>
      <c r="DBL112" s="92"/>
      <c r="DBM112" s="92"/>
      <c r="DBN112" s="92"/>
      <c r="DBO112" s="92"/>
      <c r="DBP112" s="92"/>
      <c r="DBQ112" s="92"/>
      <c r="DBR112" s="92"/>
      <c r="DBS112" s="92"/>
      <c r="DBT112" s="92"/>
      <c r="DBU112" s="92"/>
      <c r="DBV112" s="92"/>
      <c r="DBW112" s="92"/>
      <c r="DBX112" s="92"/>
      <c r="DBY112" s="92"/>
      <c r="DBZ112" s="92"/>
      <c r="DCA112" s="92"/>
      <c r="DCB112" s="92"/>
      <c r="DCC112" s="92"/>
      <c r="DCD112" s="92"/>
      <c r="DCE112" s="92"/>
      <c r="DCF112" s="92"/>
      <c r="DCG112" s="92"/>
      <c r="DCH112" s="92"/>
      <c r="DCI112" s="92"/>
      <c r="DCJ112" s="92"/>
      <c r="DCK112" s="92"/>
      <c r="DCL112" s="92"/>
      <c r="DCM112" s="92"/>
      <c r="DCN112" s="92"/>
      <c r="DCO112" s="92"/>
      <c r="DCP112" s="92"/>
      <c r="DCQ112" s="92"/>
      <c r="DCR112" s="92"/>
      <c r="DCS112" s="92"/>
      <c r="DCT112" s="92"/>
      <c r="DCU112" s="92"/>
      <c r="DCV112" s="92"/>
      <c r="DCW112" s="92"/>
      <c r="DCX112" s="92"/>
      <c r="DCY112" s="92"/>
      <c r="DCZ112" s="92"/>
      <c r="DDA112" s="92"/>
      <c r="DDB112" s="92"/>
      <c r="DDC112" s="92"/>
      <c r="DDD112" s="92"/>
      <c r="DDE112" s="92"/>
      <c r="DDF112" s="92"/>
      <c r="DDG112" s="92"/>
      <c r="DDH112" s="92"/>
      <c r="DDI112" s="92"/>
      <c r="DDJ112" s="92"/>
      <c r="DDK112" s="92"/>
      <c r="DDL112" s="92"/>
      <c r="DDM112" s="92"/>
      <c r="DDN112" s="92"/>
      <c r="DDO112" s="92"/>
      <c r="DDP112" s="92"/>
      <c r="DDQ112" s="92"/>
      <c r="DDR112" s="92"/>
      <c r="DDS112" s="92"/>
      <c r="DDT112" s="92"/>
      <c r="DDU112" s="92"/>
      <c r="DDV112" s="92"/>
      <c r="DDW112" s="92"/>
      <c r="DDX112" s="92"/>
      <c r="DDY112" s="92"/>
      <c r="DDZ112" s="92"/>
      <c r="DEA112" s="92"/>
      <c r="DEB112" s="92"/>
      <c r="DEC112" s="92"/>
      <c r="DED112" s="92"/>
      <c r="DEE112" s="92"/>
      <c r="DEF112" s="92"/>
      <c r="DEG112" s="92"/>
      <c r="DEH112" s="92"/>
      <c r="DEI112" s="92"/>
      <c r="DEJ112" s="92"/>
      <c r="DEK112" s="92"/>
      <c r="DEL112" s="92"/>
      <c r="DEM112" s="92"/>
      <c r="DEN112" s="92"/>
      <c r="DEO112" s="92"/>
      <c r="DEP112" s="92"/>
      <c r="DEQ112" s="92"/>
      <c r="DER112" s="92"/>
      <c r="DES112" s="92"/>
      <c r="DET112" s="92"/>
      <c r="DEU112" s="92"/>
      <c r="DEV112" s="92"/>
      <c r="DEW112" s="92"/>
      <c r="DEX112" s="92"/>
      <c r="DEY112" s="92"/>
      <c r="DEZ112" s="92"/>
      <c r="DFA112" s="92"/>
      <c r="DFB112" s="92"/>
      <c r="DFC112" s="92"/>
      <c r="DFD112" s="92"/>
      <c r="DFE112" s="92"/>
      <c r="DFF112" s="92"/>
      <c r="DFG112" s="92"/>
      <c r="DFH112" s="92"/>
      <c r="DFI112" s="92"/>
      <c r="DFJ112" s="92"/>
      <c r="DFK112" s="92"/>
      <c r="DFL112" s="92"/>
      <c r="DFM112" s="92"/>
      <c r="DFN112" s="92"/>
      <c r="DFO112" s="92"/>
      <c r="DFP112" s="92"/>
      <c r="DFQ112" s="92"/>
      <c r="DFR112" s="92"/>
      <c r="DFS112" s="92"/>
      <c r="DFT112" s="92"/>
      <c r="DFU112" s="92"/>
      <c r="DFV112" s="92"/>
      <c r="DFW112" s="92"/>
      <c r="DFX112" s="92"/>
      <c r="DFY112" s="92"/>
      <c r="DFZ112" s="92"/>
      <c r="DGA112" s="92"/>
      <c r="DGB112" s="92"/>
      <c r="DGC112" s="92"/>
      <c r="DGD112" s="92"/>
      <c r="DGE112" s="92"/>
      <c r="DGF112" s="92"/>
      <c r="DGG112" s="92"/>
      <c r="DGH112" s="92"/>
      <c r="DGI112" s="92"/>
      <c r="DGJ112" s="92"/>
      <c r="DGK112" s="92"/>
      <c r="DGL112" s="92"/>
      <c r="DGM112" s="92"/>
      <c r="DGN112" s="92"/>
      <c r="DGO112" s="92"/>
      <c r="DGP112" s="92"/>
      <c r="DGQ112" s="92"/>
      <c r="DGR112" s="92"/>
      <c r="DGS112" s="92"/>
      <c r="DGT112" s="92"/>
      <c r="DGU112" s="92"/>
      <c r="DGV112" s="92"/>
      <c r="DGW112" s="92"/>
      <c r="DGX112" s="92"/>
      <c r="DGY112" s="92"/>
      <c r="DGZ112" s="92"/>
      <c r="DHA112" s="92"/>
      <c r="DHB112" s="92"/>
      <c r="DHC112" s="92"/>
      <c r="DHD112" s="92"/>
      <c r="DHE112" s="92"/>
      <c r="DHF112" s="92"/>
      <c r="DHG112" s="92"/>
      <c r="DHH112" s="92"/>
      <c r="DHI112" s="92"/>
      <c r="DHJ112" s="92"/>
      <c r="DHK112" s="92"/>
      <c r="DHL112" s="92"/>
      <c r="DHM112" s="92"/>
      <c r="DHN112" s="92"/>
      <c r="DHO112" s="92"/>
      <c r="DHP112" s="92"/>
      <c r="DHQ112" s="92"/>
      <c r="DHR112" s="92"/>
      <c r="DHS112" s="92"/>
      <c r="DHT112" s="92"/>
      <c r="DHU112" s="92"/>
      <c r="DHV112" s="92"/>
      <c r="DHW112" s="92"/>
      <c r="DHX112" s="92"/>
      <c r="DHY112" s="92"/>
      <c r="DHZ112" s="92"/>
      <c r="DIA112" s="92"/>
      <c r="DIB112" s="92"/>
      <c r="DIC112" s="92"/>
      <c r="DID112" s="92"/>
      <c r="DIE112" s="92"/>
      <c r="DIF112" s="92"/>
      <c r="DIG112" s="92"/>
      <c r="DIH112" s="92"/>
      <c r="DII112" s="92"/>
      <c r="DIJ112" s="92"/>
      <c r="DIK112" s="92"/>
      <c r="DIL112" s="92"/>
      <c r="DIM112" s="92"/>
      <c r="DIN112" s="92"/>
      <c r="DIO112" s="92"/>
      <c r="DIP112" s="92"/>
      <c r="DIQ112" s="92"/>
      <c r="DIR112" s="92"/>
      <c r="DIS112" s="92"/>
      <c r="DIT112" s="92"/>
      <c r="DIU112" s="92"/>
      <c r="DIV112" s="92"/>
      <c r="DIW112" s="92"/>
      <c r="DIX112" s="92"/>
      <c r="DIY112" s="92"/>
      <c r="DIZ112" s="92"/>
      <c r="DJA112" s="92"/>
      <c r="DJB112" s="92"/>
      <c r="DJC112" s="92"/>
      <c r="DJD112" s="92"/>
      <c r="DJE112" s="92"/>
      <c r="DJF112" s="92"/>
      <c r="DJG112" s="92"/>
      <c r="DJH112" s="92"/>
      <c r="DJI112" s="92"/>
      <c r="DJJ112" s="92"/>
      <c r="DJK112" s="92"/>
      <c r="DJL112" s="92"/>
      <c r="DJM112" s="92"/>
      <c r="DJN112" s="92"/>
      <c r="DJO112" s="92"/>
      <c r="DJP112" s="92"/>
      <c r="DJQ112" s="92"/>
      <c r="DJR112" s="92"/>
      <c r="DJS112" s="92"/>
      <c r="DJT112" s="92"/>
      <c r="DJU112" s="92"/>
      <c r="DJV112" s="92"/>
      <c r="DJW112" s="92"/>
      <c r="DJX112" s="92"/>
      <c r="DJY112" s="92"/>
      <c r="DJZ112" s="92"/>
      <c r="DKA112" s="92"/>
      <c r="DKB112" s="92"/>
      <c r="DKC112" s="92"/>
      <c r="DKD112" s="92"/>
      <c r="DKE112" s="92"/>
      <c r="DKF112" s="92"/>
      <c r="DKG112" s="92"/>
      <c r="DKH112" s="92"/>
      <c r="DKI112" s="92"/>
      <c r="DKJ112" s="92"/>
      <c r="DKK112" s="92"/>
      <c r="DKL112" s="92"/>
      <c r="DKM112" s="92"/>
      <c r="DKN112" s="92"/>
      <c r="DKO112" s="92"/>
      <c r="DKP112" s="92"/>
      <c r="DKQ112" s="92"/>
      <c r="DKR112" s="92"/>
      <c r="DKS112" s="92"/>
      <c r="DKT112" s="92"/>
      <c r="DKU112" s="92"/>
      <c r="DKV112" s="92"/>
      <c r="DKW112" s="92"/>
      <c r="DKX112" s="92"/>
      <c r="DKY112" s="92"/>
      <c r="DKZ112" s="92"/>
      <c r="DLA112" s="92"/>
      <c r="DLB112" s="92"/>
      <c r="DLC112" s="92"/>
      <c r="DLD112" s="92"/>
      <c r="DLE112" s="92"/>
      <c r="DLF112" s="92"/>
      <c r="DLG112" s="92"/>
      <c r="DLH112" s="92"/>
      <c r="DLI112" s="92"/>
      <c r="DLJ112" s="92"/>
      <c r="DLK112" s="92"/>
      <c r="DLL112" s="92"/>
      <c r="DLM112" s="92"/>
      <c r="DLN112" s="92"/>
      <c r="DLO112" s="92"/>
      <c r="DLP112" s="92"/>
      <c r="DLQ112" s="92"/>
      <c r="DLR112" s="92"/>
      <c r="DLS112" s="92"/>
      <c r="DLT112" s="92"/>
      <c r="DLU112" s="92"/>
      <c r="DLV112" s="92"/>
      <c r="DLW112" s="92"/>
      <c r="DLX112" s="92"/>
      <c r="DLY112" s="92"/>
      <c r="DLZ112" s="92"/>
      <c r="DMA112" s="92"/>
      <c r="DMB112" s="92"/>
      <c r="DMC112" s="92"/>
      <c r="DMD112" s="92"/>
      <c r="DME112" s="92"/>
      <c r="DMF112" s="92"/>
      <c r="DMG112" s="92"/>
      <c r="DMH112" s="92"/>
      <c r="DMI112" s="92"/>
      <c r="DMJ112" s="92"/>
      <c r="DMK112" s="92"/>
      <c r="DML112" s="92"/>
      <c r="DMM112" s="92"/>
      <c r="DMN112" s="92"/>
      <c r="DMO112" s="92"/>
      <c r="DMP112" s="92"/>
      <c r="DMQ112" s="92"/>
      <c r="DMR112" s="92"/>
      <c r="DMS112" s="92"/>
      <c r="DMT112" s="92"/>
      <c r="DMU112" s="92"/>
      <c r="DMV112" s="92"/>
      <c r="DMW112" s="92"/>
      <c r="DMX112" s="92"/>
      <c r="DMY112" s="92"/>
      <c r="DMZ112" s="92"/>
      <c r="DNA112" s="92"/>
      <c r="DNB112" s="92"/>
      <c r="DNC112" s="92"/>
      <c r="DND112" s="92"/>
      <c r="DNE112" s="92"/>
      <c r="DNF112" s="92"/>
      <c r="DNG112" s="92"/>
      <c r="DNH112" s="92"/>
      <c r="DNI112" s="92"/>
      <c r="DNJ112" s="92"/>
      <c r="DNK112" s="92"/>
      <c r="DNL112" s="92"/>
      <c r="DNM112" s="92"/>
      <c r="DNN112" s="92"/>
      <c r="DNO112" s="92"/>
      <c r="DNP112" s="92"/>
      <c r="DNQ112" s="92"/>
      <c r="DNR112" s="92"/>
      <c r="DNS112" s="92"/>
      <c r="DNT112" s="92"/>
      <c r="DNU112" s="92"/>
      <c r="DNV112" s="92"/>
      <c r="DNW112" s="92"/>
      <c r="DNX112" s="92"/>
      <c r="DNY112" s="92"/>
      <c r="DNZ112" s="92"/>
      <c r="DOA112" s="92"/>
      <c r="DOB112" s="92"/>
      <c r="DOC112" s="92"/>
      <c r="DOD112" s="92"/>
      <c r="DOE112" s="92"/>
      <c r="DOF112" s="92"/>
      <c r="DOG112" s="92"/>
      <c r="DOH112" s="92"/>
      <c r="DOI112" s="92"/>
      <c r="DOJ112" s="92"/>
      <c r="DOK112" s="92"/>
      <c r="DOL112" s="92"/>
      <c r="DOM112" s="92"/>
      <c r="DON112" s="92"/>
      <c r="DOO112" s="92"/>
      <c r="DOP112" s="92"/>
      <c r="DOQ112" s="92"/>
      <c r="DOR112" s="92"/>
      <c r="DOS112" s="92"/>
      <c r="DOT112" s="92"/>
      <c r="DOU112" s="92"/>
      <c r="DOV112" s="92"/>
      <c r="DOW112" s="92"/>
      <c r="DOX112" s="92"/>
      <c r="DOY112" s="92"/>
      <c r="DOZ112" s="92"/>
      <c r="DPA112" s="92"/>
      <c r="DPB112" s="92"/>
      <c r="DPC112" s="92"/>
      <c r="DPD112" s="92"/>
      <c r="DPE112" s="92"/>
      <c r="DPF112" s="92"/>
      <c r="DPG112" s="92"/>
      <c r="DPH112" s="92"/>
      <c r="DPI112" s="92"/>
      <c r="DPJ112" s="92"/>
      <c r="DPK112" s="92"/>
      <c r="DPL112" s="92"/>
      <c r="DPM112" s="92"/>
      <c r="DPN112" s="92"/>
      <c r="DPO112" s="92"/>
      <c r="DPP112" s="92"/>
      <c r="DPQ112" s="92"/>
      <c r="DPR112" s="92"/>
      <c r="DPS112" s="92"/>
      <c r="DPT112" s="92"/>
      <c r="DPU112" s="92"/>
      <c r="DPV112" s="92"/>
      <c r="DPW112" s="92"/>
      <c r="DPX112" s="92"/>
      <c r="DPY112" s="92"/>
      <c r="DPZ112" s="92"/>
      <c r="DQA112" s="92"/>
      <c r="DQB112" s="92"/>
      <c r="DQC112" s="92"/>
      <c r="DQD112" s="92"/>
      <c r="DQE112" s="92"/>
      <c r="DQF112" s="92"/>
      <c r="DQG112" s="92"/>
      <c r="DQH112" s="92"/>
      <c r="DQI112" s="92"/>
      <c r="DQJ112" s="92"/>
      <c r="DQK112" s="92"/>
      <c r="DQL112" s="92"/>
      <c r="DQM112" s="92"/>
      <c r="DQN112" s="92"/>
      <c r="DQO112" s="92"/>
      <c r="DQP112" s="92"/>
      <c r="DQQ112" s="92"/>
      <c r="DQR112" s="92"/>
      <c r="DQS112" s="92"/>
      <c r="DQT112" s="92"/>
      <c r="DQU112" s="92"/>
      <c r="DQV112" s="92"/>
      <c r="DQW112" s="92"/>
      <c r="DQX112" s="92"/>
      <c r="DQY112" s="92"/>
      <c r="DQZ112" s="92"/>
      <c r="DRA112" s="92"/>
      <c r="DRB112" s="92"/>
      <c r="DRC112" s="92"/>
      <c r="DRD112" s="92"/>
      <c r="DRE112" s="92"/>
      <c r="DRF112" s="92"/>
      <c r="DRG112" s="92"/>
      <c r="DRH112" s="92"/>
      <c r="DRI112" s="92"/>
      <c r="DRJ112" s="92"/>
      <c r="DRK112" s="92"/>
      <c r="DRL112" s="92"/>
      <c r="DRM112" s="92"/>
      <c r="DRN112" s="92"/>
      <c r="DRO112" s="92"/>
      <c r="DRP112" s="92"/>
      <c r="DRQ112" s="92"/>
      <c r="DRR112" s="92"/>
      <c r="DRS112" s="92"/>
      <c r="DRT112" s="92"/>
      <c r="DRU112" s="92"/>
      <c r="DRV112" s="92"/>
      <c r="DRW112" s="92"/>
      <c r="DRX112" s="92"/>
      <c r="DRY112" s="92"/>
      <c r="DRZ112" s="92"/>
      <c r="DSA112" s="92"/>
      <c r="DSB112" s="92"/>
      <c r="DSC112" s="92"/>
      <c r="DSD112" s="92"/>
      <c r="DSE112" s="92"/>
      <c r="DSF112" s="92"/>
      <c r="DSG112" s="92"/>
      <c r="DSH112" s="92"/>
      <c r="DSI112" s="92"/>
      <c r="DSJ112" s="92"/>
      <c r="DSK112" s="92"/>
      <c r="DSL112" s="92"/>
      <c r="DSM112" s="92"/>
      <c r="DSN112" s="92"/>
      <c r="DSO112" s="92"/>
      <c r="DSP112" s="92"/>
      <c r="DSQ112" s="92"/>
      <c r="DSR112" s="92"/>
      <c r="DSS112" s="92"/>
      <c r="DST112" s="92"/>
      <c r="DSU112" s="92"/>
      <c r="DSV112" s="92"/>
      <c r="DSW112" s="92"/>
      <c r="DSX112" s="92"/>
      <c r="DSY112" s="92"/>
      <c r="DSZ112" s="92"/>
      <c r="DTA112" s="92"/>
      <c r="DTB112" s="92"/>
      <c r="DTC112" s="92"/>
      <c r="DTD112" s="92"/>
      <c r="DTE112" s="92"/>
      <c r="DTF112" s="92"/>
      <c r="DTG112" s="92"/>
      <c r="DTH112" s="92"/>
      <c r="DTI112" s="92"/>
      <c r="DTJ112" s="92"/>
      <c r="DTK112" s="92"/>
      <c r="DTL112" s="92"/>
      <c r="DTM112" s="92"/>
      <c r="DTN112" s="92"/>
      <c r="DTO112" s="92"/>
      <c r="DTP112" s="92"/>
      <c r="DTQ112" s="92"/>
      <c r="DTR112" s="92"/>
      <c r="DTS112" s="92"/>
      <c r="DTT112" s="92"/>
      <c r="DTU112" s="92"/>
      <c r="DTV112" s="92"/>
      <c r="DTW112" s="92"/>
      <c r="DTX112" s="92"/>
      <c r="DTY112" s="92"/>
      <c r="DTZ112" s="92"/>
      <c r="DUA112" s="92"/>
      <c r="DUB112" s="92"/>
      <c r="DUC112" s="92"/>
      <c r="DUD112" s="92"/>
      <c r="DUE112" s="92"/>
      <c r="DUF112" s="92"/>
      <c r="DUG112" s="92"/>
      <c r="DUH112" s="92"/>
      <c r="DUI112" s="92"/>
      <c r="DUJ112" s="92"/>
      <c r="DUK112" s="92"/>
      <c r="DUL112" s="92"/>
      <c r="DUM112" s="92"/>
      <c r="DUN112" s="92"/>
      <c r="DUO112" s="92"/>
      <c r="DUP112" s="92"/>
      <c r="DUQ112" s="92"/>
      <c r="DUR112" s="92"/>
      <c r="DUS112" s="92"/>
      <c r="DUT112" s="92"/>
      <c r="DUU112" s="92"/>
      <c r="DUV112" s="92"/>
      <c r="DUW112" s="92"/>
      <c r="DUX112" s="92"/>
      <c r="DUY112" s="92"/>
      <c r="DUZ112" s="92"/>
      <c r="DVA112" s="92"/>
      <c r="DVB112" s="92"/>
      <c r="DVC112" s="92"/>
      <c r="DVD112" s="92"/>
      <c r="DVE112" s="92"/>
      <c r="DVF112" s="92"/>
      <c r="DVG112" s="92"/>
      <c r="DVH112" s="92"/>
      <c r="DVI112" s="92"/>
      <c r="DVJ112" s="92"/>
      <c r="DVK112" s="92"/>
      <c r="DVL112" s="92"/>
      <c r="DVM112" s="92"/>
      <c r="DVN112" s="92"/>
      <c r="DVO112" s="92"/>
      <c r="DVP112" s="92"/>
      <c r="DVQ112" s="92"/>
      <c r="DVR112" s="92"/>
      <c r="DVS112" s="92"/>
      <c r="DVT112" s="92"/>
      <c r="DVU112" s="92"/>
      <c r="DVV112" s="92"/>
      <c r="DVW112" s="92"/>
      <c r="DVX112" s="92"/>
      <c r="DVY112" s="92"/>
      <c r="DVZ112" s="92"/>
      <c r="DWA112" s="92"/>
      <c r="DWB112" s="92"/>
      <c r="DWC112" s="92"/>
      <c r="DWD112" s="92"/>
      <c r="DWE112" s="92"/>
      <c r="DWF112" s="92"/>
      <c r="DWG112" s="92"/>
      <c r="DWH112" s="92"/>
      <c r="DWI112" s="92"/>
      <c r="DWJ112" s="92"/>
      <c r="DWK112" s="92"/>
      <c r="DWL112" s="92"/>
      <c r="DWM112" s="92"/>
      <c r="DWN112" s="92"/>
      <c r="DWO112" s="92"/>
      <c r="DWP112" s="92"/>
      <c r="DWQ112" s="92"/>
      <c r="DWR112" s="92"/>
      <c r="DWS112" s="92"/>
      <c r="DWT112" s="92"/>
      <c r="DWU112" s="92"/>
      <c r="DWV112" s="92"/>
      <c r="DWW112" s="92"/>
      <c r="DWX112" s="92"/>
      <c r="DWY112" s="92"/>
      <c r="DWZ112" s="92"/>
      <c r="DXA112" s="92"/>
      <c r="DXB112" s="92"/>
      <c r="DXC112" s="92"/>
      <c r="DXD112" s="92"/>
      <c r="DXE112" s="92"/>
      <c r="DXF112" s="92"/>
      <c r="DXG112" s="92"/>
      <c r="DXH112" s="92"/>
      <c r="DXI112" s="92"/>
      <c r="DXJ112" s="92"/>
      <c r="DXK112" s="92"/>
      <c r="DXL112" s="92"/>
      <c r="DXM112" s="92"/>
      <c r="DXN112" s="92"/>
      <c r="DXO112" s="92"/>
      <c r="DXP112" s="92"/>
      <c r="DXQ112" s="92"/>
      <c r="DXR112" s="92"/>
      <c r="DXS112" s="92"/>
      <c r="DXT112" s="92"/>
      <c r="DXU112" s="92"/>
      <c r="DXV112" s="92"/>
      <c r="DXW112" s="92"/>
      <c r="DXX112" s="92"/>
      <c r="DXY112" s="92"/>
      <c r="DXZ112" s="92"/>
      <c r="DYA112" s="92"/>
      <c r="DYB112" s="92"/>
      <c r="DYC112" s="92"/>
      <c r="DYD112" s="92"/>
      <c r="DYE112" s="92"/>
      <c r="DYF112" s="92"/>
      <c r="DYG112" s="92"/>
      <c r="DYH112" s="92"/>
      <c r="DYI112" s="92"/>
      <c r="DYJ112" s="92"/>
      <c r="DYK112" s="92"/>
      <c r="DYL112" s="92"/>
      <c r="DYM112" s="92"/>
      <c r="DYN112" s="92"/>
      <c r="DYO112" s="92"/>
      <c r="DYP112" s="92"/>
      <c r="DYQ112" s="92"/>
      <c r="DYR112" s="92"/>
      <c r="DYS112" s="92"/>
      <c r="DYT112" s="92"/>
      <c r="DYU112" s="92"/>
      <c r="DYV112" s="92"/>
      <c r="DYW112" s="92"/>
      <c r="DYX112" s="92"/>
      <c r="DYY112" s="92"/>
      <c r="DYZ112" s="92"/>
      <c r="DZA112" s="92"/>
      <c r="DZB112" s="92"/>
      <c r="DZC112" s="92"/>
      <c r="DZD112" s="92"/>
      <c r="DZE112" s="92"/>
      <c r="DZF112" s="92"/>
      <c r="DZG112" s="92"/>
      <c r="DZH112" s="92"/>
      <c r="DZI112" s="92"/>
      <c r="DZJ112" s="92"/>
      <c r="DZK112" s="92"/>
      <c r="DZL112" s="92"/>
      <c r="DZM112" s="92"/>
      <c r="DZN112" s="92"/>
      <c r="DZO112" s="92"/>
      <c r="DZP112" s="92"/>
      <c r="DZQ112" s="92"/>
      <c r="DZR112" s="92"/>
      <c r="DZS112" s="92"/>
      <c r="DZT112" s="92"/>
      <c r="DZU112" s="92"/>
      <c r="DZV112" s="92"/>
      <c r="DZW112" s="92"/>
      <c r="DZX112" s="92"/>
      <c r="DZY112" s="92"/>
      <c r="DZZ112" s="92"/>
      <c r="EAA112" s="92"/>
      <c r="EAB112" s="92"/>
      <c r="EAC112" s="92"/>
      <c r="EAD112" s="92"/>
      <c r="EAE112" s="92"/>
      <c r="EAF112" s="92"/>
      <c r="EAG112" s="92"/>
      <c r="EAH112" s="92"/>
      <c r="EAI112" s="92"/>
      <c r="EAJ112" s="92"/>
      <c r="EAK112" s="92"/>
      <c r="EAL112" s="92"/>
      <c r="EAM112" s="92"/>
      <c r="EAN112" s="92"/>
      <c r="EAO112" s="92"/>
      <c r="EAP112" s="92"/>
      <c r="EAQ112" s="92"/>
      <c r="EAR112" s="92"/>
      <c r="EAS112" s="92"/>
      <c r="EAT112" s="92"/>
      <c r="EAU112" s="92"/>
      <c r="EAV112" s="92"/>
      <c r="EAW112" s="92"/>
      <c r="EAX112" s="92"/>
      <c r="EAY112" s="92"/>
      <c r="EAZ112" s="92"/>
      <c r="EBA112" s="92"/>
      <c r="EBB112" s="92"/>
      <c r="EBC112" s="92"/>
      <c r="EBD112" s="92"/>
      <c r="EBE112" s="92"/>
      <c r="EBF112" s="92"/>
      <c r="EBG112" s="92"/>
      <c r="EBH112" s="92"/>
      <c r="EBI112" s="92"/>
      <c r="EBJ112" s="92"/>
      <c r="EBK112" s="92"/>
      <c r="EBL112" s="92"/>
      <c r="EBM112" s="92"/>
      <c r="EBN112" s="92"/>
      <c r="EBO112" s="92"/>
      <c r="EBP112" s="92"/>
      <c r="EBQ112" s="92"/>
      <c r="EBR112" s="92"/>
      <c r="EBS112" s="92"/>
      <c r="EBT112" s="92"/>
      <c r="EBU112" s="92"/>
      <c r="EBV112" s="92"/>
      <c r="EBW112" s="92"/>
      <c r="EBX112" s="92"/>
      <c r="EBY112" s="92"/>
      <c r="EBZ112" s="92"/>
      <c r="ECA112" s="92"/>
      <c r="ECB112" s="92"/>
      <c r="ECC112" s="92"/>
      <c r="ECD112" s="92"/>
      <c r="ECE112" s="92"/>
      <c r="ECF112" s="92"/>
      <c r="ECG112" s="92"/>
      <c r="ECH112" s="92"/>
      <c r="ECI112" s="92"/>
      <c r="ECJ112" s="92"/>
      <c r="ECK112" s="92"/>
      <c r="ECL112" s="92"/>
      <c r="ECM112" s="92"/>
      <c r="ECN112" s="92"/>
      <c r="ECO112" s="92"/>
      <c r="ECP112" s="92"/>
      <c r="ECQ112" s="92"/>
      <c r="ECR112" s="92"/>
      <c r="ECS112" s="92"/>
      <c r="ECT112" s="92"/>
      <c r="ECU112" s="92"/>
      <c r="ECV112" s="92"/>
      <c r="ECW112" s="92"/>
      <c r="ECX112" s="92"/>
      <c r="ECY112" s="92"/>
      <c r="ECZ112" s="92"/>
      <c r="EDA112" s="92"/>
      <c r="EDB112" s="92"/>
      <c r="EDC112" s="92"/>
      <c r="EDD112" s="92"/>
      <c r="EDE112" s="92"/>
      <c r="EDF112" s="92"/>
      <c r="EDG112" s="92"/>
      <c r="EDH112" s="92"/>
      <c r="EDI112" s="92"/>
      <c r="EDJ112" s="92"/>
      <c r="EDK112" s="92"/>
      <c r="EDL112" s="92"/>
      <c r="EDM112" s="92"/>
      <c r="EDN112" s="92"/>
      <c r="EDO112" s="92"/>
      <c r="EDP112" s="92"/>
      <c r="EDQ112" s="92"/>
      <c r="EDR112" s="92"/>
      <c r="EDS112" s="92"/>
      <c r="EDT112" s="92"/>
      <c r="EDU112" s="92"/>
      <c r="EDV112" s="92"/>
      <c r="EDW112" s="92"/>
      <c r="EDX112" s="92"/>
      <c r="EDY112" s="92"/>
      <c r="EDZ112" s="92"/>
      <c r="EEA112" s="92"/>
      <c r="EEB112" s="92"/>
      <c r="EEC112" s="92"/>
      <c r="EED112" s="92"/>
      <c r="EEE112" s="92"/>
      <c r="EEF112" s="92"/>
      <c r="EEG112" s="92"/>
      <c r="EEH112" s="92"/>
      <c r="EEI112" s="92"/>
      <c r="EEJ112" s="92"/>
      <c r="EEK112" s="92"/>
      <c r="EEL112" s="92"/>
      <c r="EEM112" s="92"/>
      <c r="EEN112" s="92"/>
      <c r="EEO112" s="92"/>
      <c r="EEP112" s="92"/>
      <c r="EEQ112" s="92"/>
      <c r="EER112" s="92"/>
      <c r="EES112" s="92"/>
      <c r="EET112" s="92"/>
      <c r="EEU112" s="92"/>
      <c r="EEV112" s="92"/>
      <c r="EEW112" s="92"/>
      <c r="EEX112" s="92"/>
      <c r="EEY112" s="92"/>
      <c r="EEZ112" s="92"/>
      <c r="EFA112" s="92"/>
      <c r="EFB112" s="92"/>
      <c r="EFC112" s="92"/>
      <c r="EFD112" s="92"/>
      <c r="EFE112" s="92"/>
      <c r="EFF112" s="92"/>
      <c r="EFG112" s="92"/>
      <c r="EFH112" s="92"/>
      <c r="EFI112" s="92"/>
      <c r="EFJ112" s="92"/>
      <c r="EFK112" s="92"/>
      <c r="EFL112" s="92"/>
      <c r="EFM112" s="92"/>
      <c r="EFN112" s="92"/>
      <c r="EFO112" s="92"/>
      <c r="EFP112" s="92"/>
      <c r="EFQ112" s="92"/>
      <c r="EFR112" s="92"/>
      <c r="EFS112" s="92"/>
      <c r="EFT112" s="92"/>
      <c r="EFU112" s="92"/>
      <c r="EFV112" s="92"/>
      <c r="EFW112" s="92"/>
      <c r="EFX112" s="92"/>
      <c r="EFY112" s="92"/>
      <c r="EFZ112" s="92"/>
      <c r="EGA112" s="92"/>
      <c r="EGB112" s="92"/>
      <c r="EGC112" s="92"/>
      <c r="EGD112" s="92"/>
      <c r="EGE112" s="92"/>
      <c r="EGF112" s="92"/>
      <c r="EGG112" s="92"/>
      <c r="EGH112" s="92"/>
      <c r="EGI112" s="92"/>
      <c r="EGJ112" s="92"/>
      <c r="EGK112" s="92"/>
      <c r="EGL112" s="92"/>
      <c r="EGM112" s="92"/>
      <c r="EGN112" s="92"/>
      <c r="EGO112" s="92"/>
      <c r="EGP112" s="92"/>
      <c r="EGQ112" s="92"/>
      <c r="EGR112" s="92"/>
      <c r="EGS112" s="92"/>
      <c r="EGT112" s="92"/>
      <c r="EGU112" s="92"/>
      <c r="EGV112" s="92"/>
      <c r="EGW112" s="92"/>
      <c r="EGX112" s="92"/>
      <c r="EGY112" s="92"/>
      <c r="EGZ112" s="92"/>
      <c r="EHA112" s="92"/>
      <c r="EHB112" s="92"/>
      <c r="EHC112" s="92"/>
      <c r="EHD112" s="92"/>
      <c r="EHE112" s="92"/>
      <c r="EHF112" s="92"/>
      <c r="EHG112" s="92"/>
      <c r="EHH112" s="92"/>
      <c r="EHI112" s="92"/>
      <c r="EHJ112" s="92"/>
      <c r="EHK112" s="92"/>
      <c r="EHL112" s="92"/>
      <c r="EHM112" s="92"/>
      <c r="EHN112" s="92"/>
      <c r="EHO112" s="92"/>
      <c r="EHP112" s="92"/>
      <c r="EHQ112" s="92"/>
      <c r="EHR112" s="92"/>
      <c r="EHS112" s="92"/>
      <c r="EHT112" s="92"/>
      <c r="EHU112" s="92"/>
      <c r="EHV112" s="92"/>
      <c r="EHW112" s="92"/>
      <c r="EHX112" s="92"/>
      <c r="EHY112" s="92"/>
      <c r="EHZ112" s="92"/>
      <c r="EIA112" s="92"/>
      <c r="EIB112" s="92"/>
      <c r="EIC112" s="92"/>
      <c r="EID112" s="92"/>
      <c r="EIE112" s="92"/>
      <c r="EIF112" s="92"/>
      <c r="EIG112" s="92"/>
      <c r="EIH112" s="92"/>
      <c r="EII112" s="92"/>
      <c r="EIJ112" s="92"/>
      <c r="EIK112" s="92"/>
      <c r="EIL112" s="92"/>
      <c r="EIM112" s="92"/>
      <c r="EIN112" s="92"/>
      <c r="EIO112" s="92"/>
      <c r="EIP112" s="92"/>
      <c r="EIQ112" s="92"/>
      <c r="EIR112" s="92"/>
      <c r="EIS112" s="92"/>
      <c r="EIT112" s="92"/>
      <c r="EIU112" s="92"/>
      <c r="EIV112" s="92"/>
      <c r="EIW112" s="92"/>
      <c r="EIX112" s="92"/>
      <c r="EIY112" s="92"/>
      <c r="EIZ112" s="92"/>
      <c r="EJA112" s="92"/>
      <c r="EJB112" s="92"/>
      <c r="EJC112" s="92"/>
      <c r="EJD112" s="92"/>
      <c r="EJE112" s="92"/>
      <c r="EJF112" s="92"/>
      <c r="EJG112" s="92"/>
      <c r="EJH112" s="92"/>
      <c r="EJI112" s="92"/>
      <c r="EJJ112" s="92"/>
      <c r="EJK112" s="92"/>
      <c r="EJL112" s="92"/>
      <c r="EJM112" s="92"/>
      <c r="EJN112" s="92"/>
      <c r="EJO112" s="92"/>
      <c r="EJP112" s="92"/>
      <c r="EJQ112" s="92"/>
      <c r="EJR112" s="92"/>
      <c r="EJS112" s="92"/>
      <c r="EJT112" s="92"/>
      <c r="EJU112" s="92"/>
      <c r="EJV112" s="92"/>
      <c r="EJW112" s="92"/>
      <c r="EJX112" s="92"/>
      <c r="EJY112" s="92"/>
      <c r="EJZ112" s="92"/>
      <c r="EKA112" s="92"/>
      <c r="EKB112" s="92"/>
      <c r="EKC112" s="92"/>
      <c r="EKD112" s="92"/>
      <c r="EKE112" s="92"/>
      <c r="EKF112" s="92"/>
      <c r="EKG112" s="92"/>
      <c r="EKH112" s="92"/>
      <c r="EKI112" s="92"/>
      <c r="EKJ112" s="92"/>
      <c r="EKK112" s="92"/>
      <c r="EKL112" s="92"/>
      <c r="EKM112" s="92"/>
      <c r="EKN112" s="92"/>
      <c r="EKO112" s="92"/>
      <c r="EKP112" s="92"/>
      <c r="EKQ112" s="92"/>
      <c r="EKR112" s="92"/>
      <c r="EKS112" s="92"/>
      <c r="EKT112" s="92"/>
      <c r="EKU112" s="92"/>
      <c r="EKV112" s="92"/>
      <c r="EKW112" s="92"/>
      <c r="EKX112" s="92"/>
      <c r="EKY112" s="92"/>
      <c r="EKZ112" s="92"/>
    </row>
    <row r="113" spans="1:3692" ht="20.45" customHeight="1" thickBot="1">
      <c r="A113" s="281"/>
      <c r="B113" s="269"/>
      <c r="C113" s="272"/>
      <c r="D113" s="119" t="s">
        <v>200</v>
      </c>
      <c r="E113" s="121"/>
      <c r="F113" s="121"/>
      <c r="G113" s="121"/>
      <c r="H113" s="122"/>
      <c r="I113" s="114"/>
      <c r="J113" s="175"/>
      <c r="K113" s="292"/>
      <c r="L113" s="292"/>
      <c r="M113" s="124"/>
      <c r="N113" s="124"/>
      <c r="O113" s="124"/>
      <c r="P113" s="117"/>
      <c r="Q113" s="125"/>
    </row>
    <row r="114" spans="1:3692" ht="43.9" thickBot="1">
      <c r="A114" s="281"/>
      <c r="B114" s="269"/>
      <c r="C114" s="272"/>
      <c r="D114" s="119" t="s">
        <v>201</v>
      </c>
      <c r="E114" s="121"/>
      <c r="F114" s="121"/>
      <c r="G114" s="121"/>
      <c r="H114" s="122"/>
      <c r="I114" s="114"/>
      <c r="J114" s="175"/>
      <c r="K114" s="292"/>
      <c r="L114" s="292"/>
      <c r="M114" s="124"/>
      <c r="N114" s="124"/>
      <c r="O114" s="124"/>
      <c r="P114" s="117"/>
      <c r="Q114" s="125"/>
    </row>
    <row r="115" spans="1:3692" ht="20.45" customHeight="1" thickBot="1">
      <c r="A115" s="281"/>
      <c r="B115" s="269"/>
      <c r="C115" s="272"/>
      <c r="D115" s="119" t="s">
        <v>202</v>
      </c>
      <c r="E115" s="121"/>
      <c r="F115" s="121"/>
      <c r="G115" s="121"/>
      <c r="H115" s="122"/>
      <c r="I115" s="114"/>
      <c r="J115" s="175"/>
      <c r="K115" s="292"/>
      <c r="L115" s="292"/>
      <c r="M115" s="124"/>
      <c r="N115" s="124"/>
      <c r="O115" s="124"/>
      <c r="P115" s="117"/>
      <c r="Q115" s="125"/>
    </row>
    <row r="116" spans="1:3692" s="179" customFormat="1" ht="43.9" thickBot="1">
      <c r="A116" s="281"/>
      <c r="B116" s="274"/>
      <c r="C116" s="273"/>
      <c r="D116" s="163" t="s">
        <v>203</v>
      </c>
      <c r="E116" s="144"/>
      <c r="F116" s="144"/>
      <c r="G116" s="144"/>
      <c r="H116" s="145"/>
      <c r="I116" s="114"/>
      <c r="J116" s="158"/>
      <c r="K116" s="293"/>
      <c r="L116" s="292"/>
      <c r="M116" s="147"/>
      <c r="N116" s="147"/>
      <c r="O116" s="147"/>
      <c r="P116" s="117"/>
      <c r="Q116" s="148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  <c r="CN116" s="92"/>
      <c r="CO116" s="92"/>
      <c r="CP116" s="92"/>
      <c r="CQ116" s="92"/>
      <c r="CR116" s="92"/>
      <c r="CS116" s="92"/>
      <c r="CT116" s="92"/>
      <c r="CU116" s="92"/>
      <c r="CV116" s="92"/>
      <c r="CW116" s="92"/>
      <c r="CX116" s="92"/>
      <c r="CY116" s="92"/>
      <c r="CZ116" s="92"/>
      <c r="DA116" s="92"/>
      <c r="DB116" s="92"/>
      <c r="DC116" s="92"/>
      <c r="DD116" s="92"/>
      <c r="DE116" s="92"/>
      <c r="DF116" s="92"/>
      <c r="DG116" s="92"/>
      <c r="DH116" s="92"/>
      <c r="DI116" s="92"/>
      <c r="DJ116" s="92"/>
      <c r="DK116" s="92"/>
      <c r="DL116" s="92"/>
      <c r="DM116" s="92"/>
      <c r="DN116" s="92"/>
      <c r="DO116" s="92"/>
      <c r="DP116" s="92"/>
      <c r="DQ116" s="92"/>
      <c r="DR116" s="92"/>
      <c r="DS116" s="92"/>
      <c r="DT116" s="92"/>
      <c r="DU116" s="92"/>
      <c r="DV116" s="92"/>
      <c r="DW116" s="92"/>
      <c r="DX116" s="92"/>
      <c r="DY116" s="92"/>
      <c r="DZ116" s="92"/>
      <c r="EA116" s="92"/>
      <c r="EB116" s="92"/>
      <c r="EC116" s="92"/>
      <c r="ED116" s="92"/>
      <c r="EE116" s="92"/>
      <c r="EF116" s="92"/>
      <c r="EG116" s="92"/>
      <c r="EH116" s="92"/>
      <c r="EI116" s="92"/>
      <c r="EJ116" s="92"/>
      <c r="EK116" s="92"/>
      <c r="EL116" s="92"/>
      <c r="EM116" s="92"/>
      <c r="EN116" s="92"/>
      <c r="EO116" s="92"/>
      <c r="EP116" s="92"/>
      <c r="EQ116" s="92"/>
      <c r="ER116" s="92"/>
      <c r="ES116" s="92"/>
      <c r="ET116" s="92"/>
      <c r="EU116" s="92"/>
      <c r="EV116" s="92"/>
      <c r="EW116" s="92"/>
      <c r="EX116" s="92"/>
      <c r="EY116" s="92"/>
      <c r="EZ116" s="92"/>
      <c r="FA116" s="92"/>
      <c r="FB116" s="92"/>
      <c r="FC116" s="92"/>
      <c r="FD116" s="92"/>
      <c r="FE116" s="92"/>
      <c r="FF116" s="92"/>
      <c r="FG116" s="92"/>
      <c r="FH116" s="92"/>
      <c r="FI116" s="92"/>
      <c r="FJ116" s="92"/>
      <c r="FK116" s="92"/>
      <c r="FL116" s="92"/>
      <c r="FM116" s="92"/>
      <c r="FN116" s="92"/>
      <c r="FO116" s="92"/>
      <c r="FP116" s="92"/>
      <c r="FQ116" s="92"/>
      <c r="FR116" s="92"/>
      <c r="FS116" s="92"/>
      <c r="FT116" s="92"/>
      <c r="FU116" s="92"/>
      <c r="FV116" s="92"/>
      <c r="FW116" s="92"/>
      <c r="FX116" s="92"/>
      <c r="FY116" s="92"/>
      <c r="FZ116" s="92"/>
      <c r="GA116" s="92"/>
      <c r="GB116" s="92"/>
      <c r="GC116" s="92"/>
      <c r="GD116" s="92"/>
      <c r="GE116" s="92"/>
      <c r="GF116" s="92"/>
      <c r="GG116" s="92"/>
      <c r="GH116" s="92"/>
      <c r="GI116" s="92"/>
      <c r="GJ116" s="92"/>
      <c r="GK116" s="92"/>
      <c r="GL116" s="92"/>
      <c r="GM116" s="92"/>
      <c r="GN116" s="92"/>
      <c r="GO116" s="92"/>
      <c r="GP116" s="92"/>
      <c r="GQ116" s="92"/>
      <c r="GR116" s="92"/>
      <c r="GS116" s="92"/>
      <c r="GT116" s="92"/>
      <c r="GU116" s="92"/>
      <c r="GV116" s="92"/>
      <c r="GW116" s="92"/>
      <c r="GX116" s="92"/>
      <c r="GY116" s="92"/>
      <c r="GZ116" s="92"/>
      <c r="HA116" s="92"/>
      <c r="HB116" s="92"/>
      <c r="HC116" s="92"/>
      <c r="HD116" s="92"/>
      <c r="HE116" s="92"/>
      <c r="HF116" s="92"/>
      <c r="HG116" s="92"/>
      <c r="HH116" s="92"/>
      <c r="HI116" s="92"/>
      <c r="HJ116" s="92"/>
      <c r="HK116" s="92"/>
      <c r="HL116" s="92"/>
      <c r="HM116" s="92"/>
      <c r="HN116" s="92"/>
      <c r="HO116" s="92"/>
      <c r="HP116" s="92"/>
      <c r="HQ116" s="92"/>
      <c r="HR116" s="92"/>
      <c r="HS116" s="92"/>
      <c r="HT116" s="92"/>
      <c r="HU116" s="92"/>
      <c r="HV116" s="92"/>
      <c r="HW116" s="92"/>
      <c r="HX116" s="92"/>
      <c r="HY116" s="92"/>
      <c r="HZ116" s="92"/>
      <c r="IA116" s="92"/>
      <c r="IB116" s="92"/>
      <c r="IC116" s="92"/>
      <c r="ID116" s="92"/>
      <c r="IE116" s="92"/>
      <c r="IF116" s="92"/>
      <c r="IG116" s="92"/>
      <c r="IH116" s="92"/>
      <c r="II116" s="92"/>
      <c r="IJ116" s="92"/>
      <c r="IK116" s="92"/>
      <c r="IL116" s="92"/>
      <c r="IM116" s="92"/>
      <c r="IN116" s="92"/>
      <c r="IO116" s="92"/>
      <c r="IP116" s="92"/>
      <c r="IQ116" s="92"/>
      <c r="IR116" s="92"/>
      <c r="IS116" s="92"/>
      <c r="IT116" s="92"/>
      <c r="IU116" s="92"/>
      <c r="IV116" s="92"/>
      <c r="IW116" s="92"/>
      <c r="IX116" s="92"/>
      <c r="IY116" s="92"/>
      <c r="IZ116" s="92"/>
      <c r="JA116" s="92"/>
      <c r="JB116" s="92"/>
      <c r="JC116" s="92"/>
      <c r="JD116" s="92"/>
      <c r="JE116" s="92"/>
      <c r="JF116" s="92"/>
      <c r="JG116" s="92"/>
      <c r="JH116" s="92"/>
      <c r="JI116" s="92"/>
      <c r="JJ116" s="92"/>
      <c r="JK116" s="92"/>
      <c r="JL116" s="92"/>
      <c r="JM116" s="92"/>
      <c r="JN116" s="92"/>
      <c r="JO116" s="92"/>
      <c r="JP116" s="92"/>
      <c r="JQ116" s="92"/>
      <c r="JR116" s="92"/>
      <c r="JS116" s="92"/>
      <c r="JT116" s="92"/>
      <c r="JU116" s="92"/>
      <c r="JV116" s="92"/>
      <c r="JW116" s="92"/>
      <c r="JX116" s="92"/>
      <c r="JY116" s="92"/>
      <c r="JZ116" s="92"/>
      <c r="KA116" s="92"/>
      <c r="KB116" s="92"/>
      <c r="KC116" s="92"/>
      <c r="KD116" s="92"/>
      <c r="KE116" s="92"/>
      <c r="KF116" s="92"/>
      <c r="KG116" s="92"/>
      <c r="KH116" s="92"/>
      <c r="KI116" s="92"/>
      <c r="KJ116" s="92"/>
      <c r="KK116" s="92"/>
      <c r="KL116" s="92"/>
      <c r="KM116" s="92"/>
      <c r="KN116" s="92"/>
      <c r="KO116" s="92"/>
      <c r="KP116" s="92"/>
      <c r="KQ116" s="92"/>
      <c r="KR116" s="92"/>
      <c r="KS116" s="92"/>
      <c r="KT116" s="92"/>
      <c r="KU116" s="92"/>
      <c r="KV116" s="92"/>
      <c r="KW116" s="92"/>
      <c r="KX116" s="92"/>
      <c r="KY116" s="92"/>
      <c r="KZ116" s="92"/>
      <c r="LA116" s="92"/>
      <c r="LB116" s="92"/>
      <c r="LC116" s="92"/>
      <c r="LD116" s="92"/>
      <c r="LE116" s="92"/>
      <c r="LF116" s="92"/>
      <c r="LG116" s="92"/>
      <c r="LH116" s="92"/>
      <c r="LI116" s="92"/>
      <c r="LJ116" s="92"/>
      <c r="LK116" s="92"/>
      <c r="LL116" s="92"/>
      <c r="LM116" s="92"/>
      <c r="LN116" s="92"/>
      <c r="LO116" s="92"/>
      <c r="LP116" s="92"/>
      <c r="LQ116" s="92"/>
      <c r="LR116" s="92"/>
      <c r="LS116" s="92"/>
      <c r="LT116" s="92"/>
      <c r="LU116" s="92"/>
      <c r="LV116" s="92"/>
      <c r="LW116" s="92"/>
      <c r="LX116" s="92"/>
      <c r="LY116" s="92"/>
      <c r="LZ116" s="92"/>
      <c r="MA116" s="92"/>
      <c r="MB116" s="92"/>
      <c r="MC116" s="92"/>
      <c r="MD116" s="92"/>
      <c r="ME116" s="92"/>
      <c r="MF116" s="92"/>
      <c r="MG116" s="92"/>
      <c r="MH116" s="92"/>
      <c r="MI116" s="92"/>
      <c r="MJ116" s="92"/>
      <c r="MK116" s="92"/>
      <c r="ML116" s="92"/>
      <c r="MM116" s="92"/>
      <c r="MN116" s="92"/>
      <c r="MO116" s="92"/>
      <c r="MP116" s="92"/>
      <c r="MQ116" s="92"/>
      <c r="MR116" s="92"/>
      <c r="MS116" s="92"/>
      <c r="MT116" s="92"/>
      <c r="MU116" s="92"/>
      <c r="MV116" s="92"/>
      <c r="MW116" s="92"/>
      <c r="MX116" s="92"/>
      <c r="MY116" s="92"/>
      <c r="MZ116" s="92"/>
      <c r="NA116" s="92"/>
      <c r="NB116" s="92"/>
      <c r="NC116" s="92"/>
      <c r="ND116" s="92"/>
      <c r="NE116" s="92"/>
      <c r="NF116" s="92"/>
      <c r="NG116" s="92"/>
      <c r="NH116" s="92"/>
      <c r="NI116" s="92"/>
      <c r="NJ116" s="92"/>
      <c r="NK116" s="92"/>
      <c r="NL116" s="92"/>
      <c r="NM116" s="92"/>
      <c r="NN116" s="92"/>
      <c r="NO116" s="92"/>
      <c r="NP116" s="92"/>
      <c r="NQ116" s="92"/>
      <c r="NR116" s="92"/>
      <c r="NS116" s="92"/>
      <c r="NT116" s="92"/>
      <c r="NU116" s="92"/>
      <c r="NV116" s="92"/>
      <c r="NW116" s="92"/>
      <c r="NX116" s="92"/>
      <c r="NY116" s="92"/>
      <c r="NZ116" s="92"/>
      <c r="OA116" s="92"/>
      <c r="OB116" s="92"/>
      <c r="OC116" s="92"/>
      <c r="OD116" s="92"/>
      <c r="OE116" s="92"/>
      <c r="OF116" s="92"/>
      <c r="OG116" s="92"/>
      <c r="OH116" s="92"/>
      <c r="OI116" s="92"/>
      <c r="OJ116" s="92"/>
      <c r="OK116" s="92"/>
      <c r="OL116" s="92"/>
      <c r="OM116" s="92"/>
      <c r="ON116" s="92"/>
      <c r="OO116" s="92"/>
      <c r="OP116" s="92"/>
      <c r="OQ116" s="92"/>
      <c r="OR116" s="92"/>
      <c r="OS116" s="92"/>
      <c r="OT116" s="92"/>
      <c r="OU116" s="92"/>
      <c r="OV116" s="92"/>
      <c r="OW116" s="92"/>
      <c r="OX116" s="92"/>
      <c r="OY116" s="92"/>
      <c r="OZ116" s="92"/>
      <c r="PA116" s="92"/>
      <c r="PB116" s="92"/>
      <c r="PC116" s="92"/>
      <c r="PD116" s="92"/>
      <c r="PE116" s="92"/>
      <c r="PF116" s="92"/>
      <c r="PG116" s="92"/>
      <c r="PH116" s="92"/>
      <c r="PI116" s="92"/>
      <c r="PJ116" s="92"/>
      <c r="PK116" s="92"/>
      <c r="PL116" s="92"/>
      <c r="PM116" s="92"/>
      <c r="PN116" s="92"/>
      <c r="PO116" s="92"/>
      <c r="PP116" s="92"/>
      <c r="PQ116" s="92"/>
      <c r="PR116" s="92"/>
      <c r="PS116" s="92"/>
      <c r="PT116" s="92"/>
      <c r="PU116" s="92"/>
      <c r="PV116" s="92"/>
      <c r="PW116" s="92"/>
      <c r="PX116" s="92"/>
      <c r="PY116" s="92"/>
      <c r="PZ116" s="92"/>
      <c r="QA116" s="92"/>
      <c r="QB116" s="92"/>
      <c r="QC116" s="92"/>
      <c r="QD116" s="92"/>
      <c r="QE116" s="92"/>
      <c r="QF116" s="92"/>
      <c r="QG116" s="92"/>
      <c r="QH116" s="92"/>
      <c r="QI116" s="92"/>
      <c r="QJ116" s="92"/>
      <c r="QK116" s="92"/>
      <c r="QL116" s="92"/>
      <c r="QM116" s="92"/>
      <c r="QN116" s="92"/>
      <c r="QO116" s="92"/>
      <c r="QP116" s="92"/>
      <c r="QQ116" s="92"/>
      <c r="QR116" s="92"/>
      <c r="QS116" s="92"/>
      <c r="QT116" s="92"/>
      <c r="QU116" s="92"/>
      <c r="QV116" s="92"/>
      <c r="QW116" s="92"/>
      <c r="QX116" s="92"/>
      <c r="QY116" s="92"/>
      <c r="QZ116" s="92"/>
      <c r="RA116" s="92"/>
      <c r="RB116" s="92"/>
      <c r="RC116" s="92"/>
      <c r="RD116" s="92"/>
      <c r="RE116" s="92"/>
      <c r="RF116" s="92"/>
      <c r="RG116" s="92"/>
      <c r="RH116" s="92"/>
      <c r="RI116" s="92"/>
      <c r="RJ116" s="92"/>
      <c r="RK116" s="92"/>
      <c r="RL116" s="92"/>
      <c r="RM116" s="92"/>
      <c r="RN116" s="92"/>
      <c r="RO116" s="92"/>
      <c r="RP116" s="92"/>
      <c r="RQ116" s="92"/>
      <c r="RR116" s="92"/>
      <c r="RS116" s="92"/>
      <c r="RT116" s="92"/>
      <c r="RU116" s="92"/>
      <c r="RV116" s="92"/>
      <c r="RW116" s="92"/>
      <c r="RX116" s="92"/>
      <c r="RY116" s="92"/>
      <c r="RZ116" s="92"/>
      <c r="SA116" s="92"/>
      <c r="SB116" s="92"/>
      <c r="SC116" s="92"/>
      <c r="SD116" s="92"/>
      <c r="SE116" s="92"/>
      <c r="SF116" s="92"/>
      <c r="SG116" s="92"/>
      <c r="SH116" s="92"/>
      <c r="SI116" s="92"/>
      <c r="SJ116" s="92"/>
      <c r="SK116" s="92"/>
      <c r="SL116" s="92"/>
      <c r="SM116" s="92"/>
      <c r="SN116" s="92"/>
      <c r="SO116" s="92"/>
      <c r="SP116" s="92"/>
      <c r="SQ116" s="92"/>
      <c r="SR116" s="92"/>
      <c r="SS116" s="92"/>
      <c r="ST116" s="92"/>
      <c r="SU116" s="92"/>
      <c r="SV116" s="92"/>
      <c r="SW116" s="92"/>
      <c r="SX116" s="92"/>
      <c r="SY116" s="92"/>
      <c r="SZ116" s="92"/>
      <c r="TA116" s="92"/>
      <c r="TB116" s="92"/>
      <c r="TC116" s="92"/>
      <c r="TD116" s="92"/>
      <c r="TE116" s="92"/>
      <c r="TF116" s="92"/>
      <c r="TG116" s="92"/>
      <c r="TH116" s="92"/>
      <c r="TI116" s="92"/>
      <c r="TJ116" s="92"/>
      <c r="TK116" s="92"/>
      <c r="TL116" s="92"/>
      <c r="TM116" s="92"/>
      <c r="TN116" s="92"/>
      <c r="TO116" s="92"/>
      <c r="TP116" s="92"/>
      <c r="TQ116" s="92"/>
      <c r="TR116" s="92"/>
      <c r="TS116" s="92"/>
      <c r="TT116" s="92"/>
      <c r="TU116" s="92"/>
      <c r="TV116" s="92"/>
      <c r="TW116" s="92"/>
      <c r="TX116" s="92"/>
      <c r="TY116" s="92"/>
      <c r="TZ116" s="92"/>
      <c r="UA116" s="92"/>
      <c r="UB116" s="92"/>
      <c r="UC116" s="92"/>
      <c r="UD116" s="92"/>
      <c r="UE116" s="92"/>
      <c r="UF116" s="92"/>
      <c r="UG116" s="92"/>
      <c r="UH116" s="92"/>
      <c r="UI116" s="92"/>
      <c r="UJ116" s="92"/>
      <c r="UK116" s="92"/>
      <c r="UL116" s="92"/>
      <c r="UM116" s="92"/>
      <c r="UN116" s="92"/>
      <c r="UO116" s="92"/>
      <c r="UP116" s="92"/>
      <c r="UQ116" s="92"/>
      <c r="UR116" s="92"/>
      <c r="US116" s="92"/>
      <c r="UT116" s="92"/>
      <c r="UU116" s="92"/>
      <c r="UV116" s="92"/>
      <c r="UW116" s="92"/>
      <c r="UX116" s="92"/>
      <c r="UY116" s="92"/>
      <c r="UZ116" s="92"/>
      <c r="VA116" s="92"/>
      <c r="VB116" s="92"/>
      <c r="VC116" s="92"/>
      <c r="VD116" s="92"/>
      <c r="VE116" s="92"/>
      <c r="VF116" s="92"/>
      <c r="VG116" s="92"/>
      <c r="VH116" s="92"/>
      <c r="VI116" s="92"/>
      <c r="VJ116" s="92"/>
      <c r="VK116" s="92"/>
      <c r="VL116" s="92"/>
      <c r="VM116" s="92"/>
      <c r="VN116" s="92"/>
      <c r="VO116" s="92"/>
      <c r="VP116" s="92"/>
      <c r="VQ116" s="92"/>
      <c r="VR116" s="92"/>
      <c r="VS116" s="92"/>
      <c r="VT116" s="92"/>
      <c r="VU116" s="92"/>
      <c r="VV116" s="92"/>
      <c r="VW116" s="92"/>
      <c r="VX116" s="92"/>
      <c r="VY116" s="92"/>
      <c r="VZ116" s="92"/>
      <c r="WA116" s="92"/>
      <c r="WB116" s="92"/>
      <c r="WC116" s="92"/>
      <c r="WD116" s="92"/>
      <c r="WE116" s="92"/>
      <c r="WF116" s="92"/>
      <c r="WG116" s="92"/>
      <c r="WH116" s="92"/>
      <c r="WI116" s="92"/>
      <c r="WJ116" s="92"/>
      <c r="WK116" s="92"/>
      <c r="WL116" s="92"/>
      <c r="WM116" s="92"/>
      <c r="WN116" s="92"/>
      <c r="WO116" s="92"/>
      <c r="WP116" s="92"/>
      <c r="WQ116" s="92"/>
      <c r="WR116" s="92"/>
      <c r="WS116" s="92"/>
      <c r="WT116" s="92"/>
      <c r="WU116" s="92"/>
      <c r="WV116" s="92"/>
      <c r="WW116" s="92"/>
      <c r="WX116" s="92"/>
      <c r="WY116" s="92"/>
      <c r="WZ116" s="92"/>
      <c r="XA116" s="92"/>
      <c r="XB116" s="92"/>
      <c r="XC116" s="92"/>
      <c r="XD116" s="92"/>
      <c r="XE116" s="92"/>
      <c r="XF116" s="92"/>
      <c r="XG116" s="92"/>
      <c r="XH116" s="92"/>
      <c r="XI116" s="92"/>
      <c r="XJ116" s="92"/>
      <c r="XK116" s="92"/>
      <c r="XL116" s="92"/>
      <c r="XM116" s="92"/>
      <c r="XN116" s="92"/>
      <c r="XO116" s="92"/>
      <c r="XP116" s="92"/>
      <c r="XQ116" s="92"/>
      <c r="XR116" s="92"/>
      <c r="XS116" s="92"/>
      <c r="XT116" s="92"/>
      <c r="XU116" s="92"/>
      <c r="XV116" s="92"/>
      <c r="XW116" s="92"/>
      <c r="XX116" s="92"/>
      <c r="XY116" s="92"/>
      <c r="XZ116" s="92"/>
      <c r="YA116" s="92"/>
      <c r="YB116" s="92"/>
      <c r="YC116" s="92"/>
      <c r="YD116" s="92"/>
      <c r="YE116" s="92"/>
      <c r="YF116" s="92"/>
      <c r="YG116" s="92"/>
      <c r="YH116" s="92"/>
      <c r="YI116" s="92"/>
      <c r="YJ116" s="92"/>
      <c r="YK116" s="92"/>
      <c r="YL116" s="92"/>
      <c r="YM116" s="92"/>
      <c r="YN116" s="92"/>
      <c r="YO116" s="92"/>
      <c r="YP116" s="92"/>
      <c r="YQ116" s="92"/>
      <c r="YR116" s="92"/>
      <c r="YS116" s="92"/>
      <c r="YT116" s="92"/>
      <c r="YU116" s="92"/>
      <c r="YV116" s="92"/>
      <c r="YW116" s="92"/>
      <c r="YX116" s="92"/>
      <c r="YY116" s="92"/>
      <c r="YZ116" s="92"/>
      <c r="ZA116" s="92"/>
      <c r="ZB116" s="92"/>
      <c r="ZC116" s="92"/>
      <c r="ZD116" s="92"/>
      <c r="ZE116" s="92"/>
      <c r="ZF116" s="92"/>
      <c r="ZG116" s="92"/>
      <c r="ZH116" s="92"/>
      <c r="ZI116" s="92"/>
      <c r="ZJ116" s="92"/>
      <c r="ZK116" s="92"/>
      <c r="ZL116" s="92"/>
      <c r="ZM116" s="92"/>
      <c r="ZN116" s="92"/>
      <c r="ZO116" s="92"/>
      <c r="ZP116" s="92"/>
      <c r="ZQ116" s="92"/>
      <c r="ZR116" s="92"/>
      <c r="ZS116" s="92"/>
      <c r="ZT116" s="92"/>
      <c r="ZU116" s="92"/>
      <c r="ZV116" s="92"/>
      <c r="ZW116" s="92"/>
      <c r="ZX116" s="92"/>
      <c r="ZY116" s="92"/>
      <c r="ZZ116" s="92"/>
      <c r="AAA116" s="92"/>
      <c r="AAB116" s="92"/>
      <c r="AAC116" s="92"/>
      <c r="AAD116" s="92"/>
      <c r="AAE116" s="92"/>
      <c r="AAF116" s="92"/>
      <c r="AAG116" s="92"/>
      <c r="AAH116" s="92"/>
      <c r="AAI116" s="92"/>
      <c r="AAJ116" s="92"/>
      <c r="AAK116" s="92"/>
      <c r="AAL116" s="92"/>
      <c r="AAM116" s="92"/>
      <c r="AAN116" s="92"/>
      <c r="AAO116" s="92"/>
      <c r="AAP116" s="92"/>
      <c r="AAQ116" s="92"/>
      <c r="AAR116" s="92"/>
      <c r="AAS116" s="92"/>
      <c r="AAT116" s="92"/>
      <c r="AAU116" s="92"/>
      <c r="AAV116" s="92"/>
      <c r="AAW116" s="92"/>
      <c r="AAX116" s="92"/>
      <c r="AAY116" s="92"/>
      <c r="AAZ116" s="92"/>
      <c r="ABA116" s="92"/>
      <c r="ABB116" s="92"/>
      <c r="ABC116" s="92"/>
      <c r="ABD116" s="92"/>
      <c r="ABE116" s="92"/>
      <c r="ABF116" s="92"/>
      <c r="ABG116" s="92"/>
      <c r="ABH116" s="92"/>
      <c r="ABI116" s="92"/>
      <c r="ABJ116" s="92"/>
      <c r="ABK116" s="92"/>
      <c r="ABL116" s="92"/>
      <c r="ABM116" s="92"/>
      <c r="ABN116" s="92"/>
      <c r="ABO116" s="92"/>
      <c r="ABP116" s="92"/>
      <c r="ABQ116" s="92"/>
      <c r="ABR116" s="92"/>
      <c r="ABS116" s="92"/>
      <c r="ABT116" s="92"/>
      <c r="ABU116" s="92"/>
      <c r="ABV116" s="92"/>
      <c r="ABW116" s="92"/>
      <c r="ABX116" s="92"/>
      <c r="ABY116" s="92"/>
      <c r="ABZ116" s="92"/>
      <c r="ACA116" s="92"/>
      <c r="ACB116" s="92"/>
      <c r="ACC116" s="92"/>
      <c r="ACD116" s="92"/>
      <c r="ACE116" s="92"/>
      <c r="ACF116" s="92"/>
      <c r="ACG116" s="92"/>
      <c r="ACH116" s="92"/>
      <c r="ACI116" s="92"/>
      <c r="ACJ116" s="92"/>
      <c r="ACK116" s="92"/>
      <c r="ACL116" s="92"/>
      <c r="ACM116" s="92"/>
      <c r="ACN116" s="92"/>
      <c r="ACO116" s="92"/>
      <c r="ACP116" s="92"/>
      <c r="ACQ116" s="92"/>
      <c r="ACR116" s="92"/>
      <c r="ACS116" s="92"/>
      <c r="ACT116" s="92"/>
      <c r="ACU116" s="92"/>
      <c r="ACV116" s="92"/>
      <c r="ACW116" s="92"/>
      <c r="ACX116" s="92"/>
      <c r="ACY116" s="92"/>
      <c r="ACZ116" s="92"/>
      <c r="ADA116" s="92"/>
      <c r="ADB116" s="92"/>
      <c r="ADC116" s="92"/>
      <c r="ADD116" s="92"/>
      <c r="ADE116" s="92"/>
      <c r="ADF116" s="92"/>
      <c r="ADG116" s="92"/>
      <c r="ADH116" s="92"/>
      <c r="ADI116" s="92"/>
      <c r="ADJ116" s="92"/>
      <c r="ADK116" s="92"/>
      <c r="ADL116" s="92"/>
      <c r="ADM116" s="92"/>
      <c r="ADN116" s="92"/>
      <c r="ADO116" s="92"/>
      <c r="ADP116" s="92"/>
      <c r="ADQ116" s="92"/>
      <c r="ADR116" s="92"/>
      <c r="ADS116" s="92"/>
      <c r="ADT116" s="92"/>
      <c r="ADU116" s="92"/>
      <c r="ADV116" s="92"/>
      <c r="ADW116" s="92"/>
      <c r="ADX116" s="92"/>
      <c r="ADY116" s="92"/>
      <c r="ADZ116" s="92"/>
      <c r="AEA116" s="92"/>
      <c r="AEB116" s="92"/>
      <c r="AEC116" s="92"/>
      <c r="AED116" s="92"/>
      <c r="AEE116" s="92"/>
      <c r="AEF116" s="92"/>
      <c r="AEG116" s="92"/>
      <c r="AEH116" s="92"/>
      <c r="AEI116" s="92"/>
      <c r="AEJ116" s="92"/>
      <c r="AEK116" s="92"/>
      <c r="AEL116" s="92"/>
      <c r="AEM116" s="92"/>
      <c r="AEN116" s="92"/>
      <c r="AEO116" s="92"/>
      <c r="AEP116" s="92"/>
      <c r="AEQ116" s="92"/>
      <c r="AER116" s="92"/>
      <c r="AES116" s="92"/>
      <c r="AET116" s="92"/>
      <c r="AEU116" s="92"/>
      <c r="AEV116" s="92"/>
      <c r="AEW116" s="92"/>
      <c r="AEX116" s="92"/>
      <c r="AEY116" s="92"/>
      <c r="AEZ116" s="92"/>
      <c r="AFA116" s="92"/>
      <c r="AFB116" s="92"/>
      <c r="AFC116" s="92"/>
      <c r="AFD116" s="92"/>
      <c r="AFE116" s="92"/>
      <c r="AFF116" s="92"/>
      <c r="AFG116" s="92"/>
      <c r="AFH116" s="92"/>
      <c r="AFI116" s="92"/>
      <c r="AFJ116" s="92"/>
      <c r="AFK116" s="92"/>
      <c r="AFL116" s="92"/>
      <c r="AFM116" s="92"/>
      <c r="AFN116" s="92"/>
      <c r="AFO116" s="92"/>
      <c r="AFP116" s="92"/>
      <c r="AFQ116" s="92"/>
      <c r="AFR116" s="92"/>
      <c r="AFS116" s="92"/>
      <c r="AFT116" s="92"/>
      <c r="AFU116" s="92"/>
      <c r="AFV116" s="92"/>
      <c r="AFW116" s="92"/>
      <c r="AFX116" s="92"/>
      <c r="AFY116" s="92"/>
      <c r="AFZ116" s="92"/>
      <c r="AGA116" s="92"/>
      <c r="AGB116" s="92"/>
      <c r="AGC116" s="92"/>
      <c r="AGD116" s="92"/>
      <c r="AGE116" s="92"/>
      <c r="AGF116" s="92"/>
      <c r="AGG116" s="92"/>
      <c r="AGH116" s="92"/>
      <c r="AGI116" s="92"/>
      <c r="AGJ116" s="92"/>
      <c r="AGK116" s="92"/>
      <c r="AGL116" s="92"/>
      <c r="AGM116" s="92"/>
      <c r="AGN116" s="92"/>
      <c r="AGO116" s="92"/>
      <c r="AGP116" s="92"/>
      <c r="AGQ116" s="92"/>
      <c r="AGR116" s="92"/>
      <c r="AGS116" s="92"/>
      <c r="AGT116" s="92"/>
      <c r="AGU116" s="92"/>
      <c r="AGV116" s="92"/>
      <c r="AGW116" s="92"/>
      <c r="AGX116" s="92"/>
      <c r="AGY116" s="92"/>
      <c r="AGZ116" s="92"/>
      <c r="AHA116" s="92"/>
      <c r="AHB116" s="92"/>
      <c r="AHC116" s="92"/>
      <c r="AHD116" s="92"/>
      <c r="AHE116" s="92"/>
      <c r="AHF116" s="92"/>
      <c r="AHG116" s="92"/>
      <c r="AHH116" s="92"/>
      <c r="AHI116" s="92"/>
      <c r="AHJ116" s="92"/>
      <c r="AHK116" s="92"/>
      <c r="AHL116" s="92"/>
      <c r="AHM116" s="92"/>
      <c r="AHN116" s="92"/>
      <c r="AHO116" s="92"/>
      <c r="AHP116" s="92"/>
      <c r="AHQ116" s="92"/>
      <c r="AHR116" s="92"/>
      <c r="AHS116" s="92"/>
      <c r="AHT116" s="92"/>
      <c r="AHU116" s="92"/>
      <c r="AHV116" s="92"/>
      <c r="AHW116" s="92"/>
      <c r="AHX116" s="92"/>
      <c r="AHY116" s="92"/>
      <c r="AHZ116" s="92"/>
      <c r="AIA116" s="92"/>
      <c r="AIB116" s="92"/>
      <c r="AIC116" s="92"/>
      <c r="AID116" s="92"/>
      <c r="AIE116" s="92"/>
      <c r="AIF116" s="92"/>
      <c r="AIG116" s="92"/>
      <c r="AIH116" s="92"/>
      <c r="AII116" s="92"/>
      <c r="AIJ116" s="92"/>
      <c r="AIK116" s="92"/>
      <c r="AIL116" s="92"/>
      <c r="AIM116" s="92"/>
      <c r="AIN116" s="92"/>
      <c r="AIO116" s="92"/>
      <c r="AIP116" s="92"/>
      <c r="AIQ116" s="92"/>
      <c r="AIR116" s="92"/>
      <c r="AIS116" s="92"/>
      <c r="AIT116" s="92"/>
      <c r="AIU116" s="92"/>
      <c r="AIV116" s="92"/>
      <c r="AIW116" s="92"/>
      <c r="AIX116" s="92"/>
      <c r="AIY116" s="92"/>
      <c r="AIZ116" s="92"/>
      <c r="AJA116" s="92"/>
      <c r="AJB116" s="92"/>
      <c r="AJC116" s="92"/>
      <c r="AJD116" s="92"/>
      <c r="AJE116" s="92"/>
      <c r="AJF116" s="92"/>
      <c r="AJG116" s="92"/>
      <c r="AJH116" s="92"/>
      <c r="AJI116" s="92"/>
      <c r="AJJ116" s="92"/>
      <c r="AJK116" s="92"/>
      <c r="AJL116" s="92"/>
      <c r="AJM116" s="92"/>
      <c r="AJN116" s="92"/>
      <c r="AJO116" s="92"/>
      <c r="AJP116" s="92"/>
      <c r="AJQ116" s="92"/>
      <c r="AJR116" s="92"/>
      <c r="AJS116" s="92"/>
      <c r="AJT116" s="92"/>
      <c r="AJU116" s="92"/>
      <c r="AJV116" s="92"/>
      <c r="AJW116" s="92"/>
      <c r="AJX116" s="92"/>
      <c r="AJY116" s="92"/>
      <c r="AJZ116" s="92"/>
      <c r="AKA116" s="92"/>
      <c r="AKB116" s="92"/>
      <c r="AKC116" s="92"/>
      <c r="AKD116" s="92"/>
      <c r="AKE116" s="92"/>
      <c r="AKF116" s="92"/>
      <c r="AKG116" s="92"/>
      <c r="AKH116" s="92"/>
      <c r="AKI116" s="92"/>
      <c r="AKJ116" s="92"/>
      <c r="AKK116" s="92"/>
      <c r="AKL116" s="92"/>
      <c r="AKM116" s="92"/>
      <c r="AKN116" s="92"/>
      <c r="AKO116" s="92"/>
      <c r="AKP116" s="92"/>
      <c r="AKQ116" s="92"/>
      <c r="AKR116" s="92"/>
      <c r="AKS116" s="92"/>
      <c r="AKT116" s="92"/>
      <c r="AKU116" s="92"/>
      <c r="AKV116" s="92"/>
      <c r="AKW116" s="92"/>
      <c r="AKX116" s="92"/>
      <c r="AKY116" s="92"/>
      <c r="AKZ116" s="92"/>
      <c r="ALA116" s="92"/>
      <c r="ALB116" s="92"/>
      <c r="ALC116" s="92"/>
      <c r="ALD116" s="92"/>
      <c r="ALE116" s="92"/>
      <c r="ALF116" s="92"/>
      <c r="ALG116" s="92"/>
      <c r="ALH116" s="92"/>
      <c r="ALI116" s="92"/>
      <c r="ALJ116" s="92"/>
      <c r="ALK116" s="92"/>
      <c r="ALL116" s="92"/>
      <c r="ALM116" s="92"/>
      <c r="ALN116" s="92"/>
      <c r="ALO116" s="92"/>
      <c r="ALP116" s="92"/>
      <c r="ALQ116" s="92"/>
      <c r="ALR116" s="92"/>
      <c r="ALS116" s="92"/>
      <c r="ALT116" s="92"/>
      <c r="ALU116" s="92"/>
      <c r="ALV116" s="92"/>
      <c r="ALW116" s="92"/>
      <c r="ALX116" s="92"/>
      <c r="ALY116" s="92"/>
      <c r="ALZ116" s="92"/>
      <c r="AMA116" s="92"/>
      <c r="AMB116" s="92"/>
      <c r="AMC116" s="92"/>
      <c r="AMD116" s="92"/>
      <c r="AME116" s="92"/>
      <c r="AMF116" s="92"/>
      <c r="AMG116" s="92"/>
      <c r="AMH116" s="92"/>
      <c r="AMI116" s="92"/>
      <c r="AMJ116" s="92"/>
      <c r="AMK116" s="92"/>
      <c r="AML116" s="92"/>
      <c r="AMM116" s="92"/>
      <c r="AMN116" s="92"/>
      <c r="AMO116" s="92"/>
      <c r="AMP116" s="92"/>
      <c r="AMQ116" s="92"/>
      <c r="AMR116" s="92"/>
      <c r="AMS116" s="92"/>
      <c r="AMT116" s="92"/>
      <c r="AMU116" s="92"/>
      <c r="AMV116" s="92"/>
      <c r="AMW116" s="92"/>
      <c r="AMX116" s="92"/>
      <c r="AMY116" s="92"/>
      <c r="AMZ116" s="92"/>
      <c r="ANA116" s="92"/>
      <c r="ANB116" s="92"/>
      <c r="ANC116" s="92"/>
      <c r="AND116" s="92"/>
      <c r="ANE116" s="92"/>
      <c r="ANF116" s="92"/>
      <c r="ANG116" s="92"/>
      <c r="ANH116" s="92"/>
      <c r="ANI116" s="92"/>
      <c r="ANJ116" s="92"/>
      <c r="ANK116" s="92"/>
      <c r="ANL116" s="92"/>
      <c r="ANM116" s="92"/>
      <c r="ANN116" s="92"/>
      <c r="ANO116" s="92"/>
      <c r="ANP116" s="92"/>
      <c r="ANQ116" s="92"/>
      <c r="ANR116" s="92"/>
      <c r="ANS116" s="92"/>
      <c r="ANT116" s="92"/>
      <c r="ANU116" s="92"/>
      <c r="ANV116" s="92"/>
      <c r="ANW116" s="92"/>
      <c r="ANX116" s="92"/>
      <c r="ANY116" s="92"/>
      <c r="ANZ116" s="92"/>
      <c r="AOA116" s="92"/>
      <c r="AOB116" s="92"/>
      <c r="AOC116" s="92"/>
      <c r="AOD116" s="92"/>
      <c r="AOE116" s="92"/>
      <c r="AOF116" s="92"/>
      <c r="AOG116" s="92"/>
      <c r="AOH116" s="92"/>
      <c r="AOI116" s="92"/>
      <c r="AOJ116" s="92"/>
      <c r="AOK116" s="92"/>
      <c r="AOL116" s="92"/>
      <c r="AOM116" s="92"/>
      <c r="AON116" s="92"/>
      <c r="AOO116" s="92"/>
      <c r="AOP116" s="92"/>
      <c r="AOQ116" s="92"/>
      <c r="AOR116" s="92"/>
      <c r="AOS116" s="92"/>
      <c r="AOT116" s="92"/>
      <c r="AOU116" s="92"/>
      <c r="AOV116" s="92"/>
      <c r="AOW116" s="92"/>
      <c r="AOX116" s="92"/>
      <c r="AOY116" s="92"/>
      <c r="AOZ116" s="92"/>
      <c r="APA116" s="92"/>
      <c r="APB116" s="92"/>
      <c r="APC116" s="92"/>
      <c r="APD116" s="92"/>
      <c r="APE116" s="92"/>
      <c r="APF116" s="92"/>
      <c r="APG116" s="92"/>
      <c r="APH116" s="92"/>
      <c r="API116" s="92"/>
      <c r="APJ116" s="92"/>
      <c r="APK116" s="92"/>
      <c r="APL116" s="92"/>
      <c r="APM116" s="92"/>
      <c r="APN116" s="92"/>
      <c r="APO116" s="92"/>
      <c r="APP116" s="92"/>
      <c r="APQ116" s="92"/>
      <c r="APR116" s="92"/>
      <c r="APS116" s="92"/>
      <c r="APT116" s="92"/>
      <c r="APU116" s="92"/>
      <c r="APV116" s="92"/>
      <c r="APW116" s="92"/>
      <c r="APX116" s="92"/>
      <c r="APY116" s="92"/>
      <c r="APZ116" s="92"/>
      <c r="AQA116" s="92"/>
      <c r="AQB116" s="92"/>
      <c r="AQC116" s="92"/>
      <c r="AQD116" s="92"/>
      <c r="AQE116" s="92"/>
      <c r="AQF116" s="92"/>
      <c r="AQG116" s="92"/>
      <c r="AQH116" s="92"/>
      <c r="AQI116" s="92"/>
      <c r="AQJ116" s="92"/>
      <c r="AQK116" s="92"/>
      <c r="AQL116" s="92"/>
      <c r="AQM116" s="92"/>
      <c r="AQN116" s="92"/>
      <c r="AQO116" s="92"/>
      <c r="AQP116" s="92"/>
      <c r="AQQ116" s="92"/>
      <c r="AQR116" s="92"/>
      <c r="AQS116" s="92"/>
      <c r="AQT116" s="92"/>
      <c r="AQU116" s="92"/>
      <c r="AQV116" s="92"/>
      <c r="AQW116" s="92"/>
      <c r="AQX116" s="92"/>
      <c r="AQY116" s="92"/>
      <c r="AQZ116" s="92"/>
      <c r="ARA116" s="92"/>
      <c r="ARB116" s="92"/>
      <c r="ARC116" s="92"/>
      <c r="ARD116" s="92"/>
      <c r="ARE116" s="92"/>
      <c r="ARF116" s="92"/>
      <c r="ARG116" s="92"/>
      <c r="ARH116" s="92"/>
      <c r="ARI116" s="92"/>
      <c r="ARJ116" s="92"/>
      <c r="ARK116" s="92"/>
      <c r="ARL116" s="92"/>
      <c r="ARM116" s="92"/>
      <c r="ARN116" s="92"/>
      <c r="ARO116" s="92"/>
      <c r="ARP116" s="92"/>
      <c r="ARQ116" s="92"/>
      <c r="ARR116" s="92"/>
      <c r="ARS116" s="92"/>
      <c r="ART116" s="92"/>
      <c r="ARU116" s="92"/>
      <c r="ARV116" s="92"/>
      <c r="ARW116" s="92"/>
      <c r="ARX116" s="92"/>
      <c r="ARY116" s="92"/>
      <c r="ARZ116" s="92"/>
      <c r="ASA116" s="92"/>
      <c r="ASB116" s="92"/>
      <c r="ASC116" s="92"/>
      <c r="ASD116" s="92"/>
      <c r="ASE116" s="92"/>
      <c r="ASF116" s="92"/>
      <c r="ASG116" s="92"/>
      <c r="ASH116" s="92"/>
      <c r="ASI116" s="92"/>
      <c r="ASJ116" s="92"/>
      <c r="ASK116" s="92"/>
      <c r="ASL116" s="92"/>
      <c r="ASM116" s="92"/>
      <c r="ASN116" s="92"/>
      <c r="ASO116" s="92"/>
      <c r="ASP116" s="92"/>
      <c r="ASQ116" s="92"/>
      <c r="ASR116" s="92"/>
      <c r="ASS116" s="92"/>
      <c r="AST116" s="92"/>
      <c r="ASU116" s="92"/>
      <c r="ASV116" s="92"/>
      <c r="ASW116" s="92"/>
      <c r="ASX116" s="92"/>
      <c r="ASY116" s="92"/>
      <c r="ASZ116" s="92"/>
      <c r="ATA116" s="92"/>
      <c r="ATB116" s="92"/>
      <c r="ATC116" s="92"/>
      <c r="ATD116" s="92"/>
      <c r="ATE116" s="92"/>
      <c r="ATF116" s="92"/>
      <c r="ATG116" s="92"/>
      <c r="ATH116" s="92"/>
      <c r="ATI116" s="92"/>
      <c r="ATJ116" s="92"/>
      <c r="ATK116" s="92"/>
      <c r="ATL116" s="92"/>
      <c r="ATM116" s="92"/>
      <c r="ATN116" s="92"/>
      <c r="ATO116" s="92"/>
      <c r="ATP116" s="92"/>
      <c r="ATQ116" s="92"/>
      <c r="ATR116" s="92"/>
      <c r="ATS116" s="92"/>
      <c r="ATT116" s="92"/>
      <c r="ATU116" s="92"/>
      <c r="ATV116" s="92"/>
      <c r="ATW116" s="92"/>
      <c r="ATX116" s="92"/>
      <c r="ATY116" s="92"/>
      <c r="ATZ116" s="92"/>
      <c r="AUA116" s="92"/>
      <c r="AUB116" s="92"/>
      <c r="AUC116" s="92"/>
      <c r="AUD116" s="92"/>
      <c r="AUE116" s="92"/>
      <c r="AUF116" s="92"/>
      <c r="AUG116" s="92"/>
      <c r="AUH116" s="92"/>
      <c r="AUI116" s="92"/>
      <c r="AUJ116" s="92"/>
      <c r="AUK116" s="92"/>
      <c r="AUL116" s="92"/>
      <c r="AUM116" s="92"/>
      <c r="AUN116" s="92"/>
      <c r="AUO116" s="92"/>
      <c r="AUP116" s="92"/>
      <c r="AUQ116" s="92"/>
      <c r="AUR116" s="92"/>
      <c r="AUS116" s="92"/>
      <c r="AUT116" s="92"/>
      <c r="AUU116" s="92"/>
      <c r="AUV116" s="92"/>
      <c r="AUW116" s="92"/>
      <c r="AUX116" s="92"/>
      <c r="AUY116" s="92"/>
      <c r="AUZ116" s="92"/>
      <c r="AVA116" s="92"/>
      <c r="AVB116" s="92"/>
      <c r="AVC116" s="92"/>
      <c r="AVD116" s="92"/>
      <c r="AVE116" s="92"/>
      <c r="AVF116" s="92"/>
      <c r="AVG116" s="92"/>
      <c r="AVH116" s="92"/>
      <c r="AVI116" s="92"/>
      <c r="AVJ116" s="92"/>
      <c r="AVK116" s="92"/>
      <c r="AVL116" s="92"/>
      <c r="AVM116" s="92"/>
      <c r="AVN116" s="92"/>
      <c r="AVO116" s="92"/>
      <c r="AVP116" s="92"/>
      <c r="AVQ116" s="92"/>
      <c r="AVR116" s="92"/>
      <c r="AVS116" s="92"/>
      <c r="AVT116" s="92"/>
      <c r="AVU116" s="92"/>
      <c r="AVV116" s="92"/>
      <c r="AVW116" s="92"/>
      <c r="AVX116" s="92"/>
      <c r="AVY116" s="92"/>
      <c r="AVZ116" s="92"/>
      <c r="AWA116" s="92"/>
      <c r="AWB116" s="92"/>
      <c r="AWC116" s="92"/>
      <c r="AWD116" s="92"/>
      <c r="AWE116" s="92"/>
      <c r="AWF116" s="92"/>
      <c r="AWG116" s="92"/>
      <c r="AWH116" s="92"/>
      <c r="AWI116" s="92"/>
      <c r="AWJ116" s="92"/>
      <c r="AWK116" s="92"/>
      <c r="AWL116" s="92"/>
      <c r="AWM116" s="92"/>
      <c r="AWN116" s="92"/>
      <c r="AWO116" s="92"/>
      <c r="AWP116" s="92"/>
      <c r="AWQ116" s="92"/>
      <c r="AWR116" s="92"/>
      <c r="AWS116" s="92"/>
      <c r="AWT116" s="92"/>
      <c r="AWU116" s="92"/>
      <c r="AWV116" s="92"/>
      <c r="AWW116" s="92"/>
      <c r="AWX116" s="92"/>
      <c r="AWY116" s="92"/>
      <c r="AWZ116" s="92"/>
      <c r="AXA116" s="92"/>
      <c r="AXB116" s="92"/>
      <c r="AXC116" s="92"/>
      <c r="AXD116" s="92"/>
      <c r="AXE116" s="92"/>
      <c r="AXF116" s="92"/>
      <c r="AXG116" s="92"/>
      <c r="AXH116" s="92"/>
      <c r="AXI116" s="92"/>
      <c r="AXJ116" s="92"/>
      <c r="AXK116" s="92"/>
      <c r="AXL116" s="92"/>
      <c r="AXM116" s="92"/>
      <c r="AXN116" s="92"/>
      <c r="AXO116" s="92"/>
      <c r="AXP116" s="92"/>
      <c r="AXQ116" s="92"/>
      <c r="AXR116" s="92"/>
      <c r="AXS116" s="92"/>
      <c r="AXT116" s="92"/>
      <c r="AXU116" s="92"/>
      <c r="AXV116" s="92"/>
      <c r="AXW116" s="92"/>
      <c r="AXX116" s="92"/>
      <c r="AXY116" s="92"/>
      <c r="AXZ116" s="92"/>
      <c r="AYA116" s="92"/>
      <c r="AYB116" s="92"/>
      <c r="AYC116" s="92"/>
      <c r="AYD116" s="92"/>
      <c r="AYE116" s="92"/>
      <c r="AYF116" s="92"/>
      <c r="AYG116" s="92"/>
      <c r="AYH116" s="92"/>
      <c r="AYI116" s="92"/>
      <c r="AYJ116" s="92"/>
      <c r="AYK116" s="92"/>
      <c r="AYL116" s="92"/>
      <c r="AYM116" s="92"/>
      <c r="AYN116" s="92"/>
      <c r="AYO116" s="92"/>
      <c r="AYP116" s="92"/>
      <c r="AYQ116" s="92"/>
      <c r="AYR116" s="92"/>
      <c r="AYS116" s="92"/>
      <c r="AYT116" s="92"/>
      <c r="AYU116" s="92"/>
      <c r="AYV116" s="92"/>
      <c r="AYW116" s="92"/>
      <c r="AYX116" s="92"/>
      <c r="AYY116" s="92"/>
      <c r="AYZ116" s="92"/>
      <c r="AZA116" s="92"/>
      <c r="AZB116" s="92"/>
      <c r="AZC116" s="92"/>
      <c r="AZD116" s="92"/>
      <c r="AZE116" s="92"/>
      <c r="AZF116" s="92"/>
      <c r="AZG116" s="92"/>
      <c r="AZH116" s="92"/>
      <c r="AZI116" s="92"/>
      <c r="AZJ116" s="92"/>
      <c r="AZK116" s="92"/>
      <c r="AZL116" s="92"/>
      <c r="AZM116" s="92"/>
      <c r="AZN116" s="92"/>
      <c r="AZO116" s="92"/>
      <c r="AZP116" s="92"/>
      <c r="AZQ116" s="92"/>
      <c r="AZR116" s="92"/>
      <c r="AZS116" s="92"/>
      <c r="AZT116" s="92"/>
      <c r="AZU116" s="92"/>
      <c r="AZV116" s="92"/>
      <c r="AZW116" s="92"/>
      <c r="AZX116" s="92"/>
      <c r="AZY116" s="92"/>
      <c r="AZZ116" s="92"/>
      <c r="BAA116" s="92"/>
      <c r="BAB116" s="92"/>
      <c r="BAC116" s="92"/>
      <c r="BAD116" s="92"/>
      <c r="BAE116" s="92"/>
      <c r="BAF116" s="92"/>
      <c r="BAG116" s="92"/>
      <c r="BAH116" s="92"/>
      <c r="BAI116" s="92"/>
      <c r="BAJ116" s="92"/>
      <c r="BAK116" s="92"/>
      <c r="BAL116" s="92"/>
      <c r="BAM116" s="92"/>
      <c r="BAN116" s="92"/>
      <c r="BAO116" s="92"/>
      <c r="BAP116" s="92"/>
      <c r="BAQ116" s="92"/>
      <c r="BAR116" s="92"/>
      <c r="BAS116" s="92"/>
      <c r="BAT116" s="92"/>
      <c r="BAU116" s="92"/>
      <c r="BAV116" s="92"/>
      <c r="BAW116" s="92"/>
      <c r="BAX116" s="92"/>
      <c r="BAY116" s="92"/>
      <c r="BAZ116" s="92"/>
      <c r="BBA116" s="92"/>
      <c r="BBB116" s="92"/>
      <c r="BBC116" s="92"/>
      <c r="BBD116" s="92"/>
      <c r="BBE116" s="92"/>
      <c r="BBF116" s="92"/>
      <c r="BBG116" s="92"/>
      <c r="BBH116" s="92"/>
      <c r="BBI116" s="92"/>
      <c r="BBJ116" s="92"/>
      <c r="BBK116" s="92"/>
      <c r="BBL116" s="92"/>
      <c r="BBM116" s="92"/>
      <c r="BBN116" s="92"/>
      <c r="BBO116" s="92"/>
      <c r="BBP116" s="92"/>
      <c r="BBQ116" s="92"/>
      <c r="BBR116" s="92"/>
      <c r="BBS116" s="92"/>
      <c r="BBT116" s="92"/>
      <c r="BBU116" s="92"/>
      <c r="BBV116" s="92"/>
      <c r="BBW116" s="92"/>
      <c r="BBX116" s="92"/>
      <c r="BBY116" s="92"/>
      <c r="BBZ116" s="92"/>
      <c r="BCA116" s="92"/>
      <c r="BCB116" s="92"/>
      <c r="BCC116" s="92"/>
      <c r="BCD116" s="92"/>
      <c r="BCE116" s="92"/>
      <c r="BCF116" s="92"/>
      <c r="BCG116" s="92"/>
      <c r="BCH116" s="92"/>
      <c r="BCI116" s="92"/>
      <c r="BCJ116" s="92"/>
      <c r="BCK116" s="92"/>
      <c r="BCL116" s="92"/>
      <c r="BCM116" s="92"/>
      <c r="BCN116" s="92"/>
      <c r="BCO116" s="92"/>
      <c r="BCP116" s="92"/>
      <c r="BCQ116" s="92"/>
      <c r="BCR116" s="92"/>
      <c r="BCS116" s="92"/>
      <c r="BCT116" s="92"/>
      <c r="BCU116" s="92"/>
      <c r="BCV116" s="92"/>
      <c r="BCW116" s="92"/>
      <c r="BCX116" s="92"/>
      <c r="BCY116" s="92"/>
      <c r="BCZ116" s="92"/>
      <c r="BDA116" s="92"/>
      <c r="BDB116" s="92"/>
      <c r="BDC116" s="92"/>
      <c r="BDD116" s="92"/>
      <c r="BDE116" s="92"/>
      <c r="BDF116" s="92"/>
      <c r="BDG116" s="92"/>
      <c r="BDH116" s="92"/>
      <c r="BDI116" s="92"/>
      <c r="BDJ116" s="92"/>
      <c r="BDK116" s="92"/>
      <c r="BDL116" s="92"/>
      <c r="BDM116" s="92"/>
      <c r="BDN116" s="92"/>
      <c r="BDO116" s="92"/>
      <c r="BDP116" s="92"/>
      <c r="BDQ116" s="92"/>
      <c r="BDR116" s="92"/>
      <c r="BDS116" s="92"/>
      <c r="BDT116" s="92"/>
      <c r="BDU116" s="92"/>
      <c r="BDV116" s="92"/>
      <c r="BDW116" s="92"/>
      <c r="BDX116" s="92"/>
      <c r="BDY116" s="92"/>
      <c r="BDZ116" s="92"/>
      <c r="BEA116" s="92"/>
      <c r="BEB116" s="92"/>
      <c r="BEC116" s="92"/>
      <c r="BED116" s="92"/>
      <c r="BEE116" s="92"/>
      <c r="BEF116" s="92"/>
      <c r="BEG116" s="92"/>
      <c r="BEH116" s="92"/>
      <c r="BEI116" s="92"/>
      <c r="BEJ116" s="92"/>
      <c r="BEK116" s="92"/>
      <c r="BEL116" s="92"/>
      <c r="BEM116" s="92"/>
      <c r="BEN116" s="92"/>
      <c r="BEO116" s="92"/>
      <c r="BEP116" s="92"/>
      <c r="BEQ116" s="92"/>
      <c r="BER116" s="92"/>
      <c r="BES116" s="92"/>
      <c r="BET116" s="92"/>
      <c r="BEU116" s="92"/>
      <c r="BEV116" s="92"/>
      <c r="BEW116" s="92"/>
      <c r="BEX116" s="92"/>
      <c r="BEY116" s="92"/>
      <c r="BEZ116" s="92"/>
      <c r="BFA116" s="92"/>
      <c r="BFB116" s="92"/>
      <c r="BFC116" s="92"/>
      <c r="BFD116" s="92"/>
      <c r="BFE116" s="92"/>
      <c r="BFF116" s="92"/>
      <c r="BFG116" s="92"/>
      <c r="BFH116" s="92"/>
      <c r="BFI116" s="92"/>
      <c r="BFJ116" s="92"/>
      <c r="BFK116" s="92"/>
      <c r="BFL116" s="92"/>
      <c r="BFM116" s="92"/>
      <c r="BFN116" s="92"/>
      <c r="BFO116" s="92"/>
      <c r="BFP116" s="92"/>
      <c r="BFQ116" s="92"/>
      <c r="BFR116" s="92"/>
      <c r="BFS116" s="92"/>
      <c r="BFT116" s="92"/>
      <c r="BFU116" s="92"/>
      <c r="BFV116" s="92"/>
      <c r="BFW116" s="92"/>
      <c r="BFX116" s="92"/>
      <c r="BFY116" s="92"/>
      <c r="BFZ116" s="92"/>
      <c r="BGA116" s="92"/>
      <c r="BGB116" s="92"/>
      <c r="BGC116" s="92"/>
      <c r="BGD116" s="92"/>
      <c r="BGE116" s="92"/>
      <c r="BGF116" s="92"/>
      <c r="BGG116" s="92"/>
      <c r="BGH116" s="92"/>
      <c r="BGI116" s="92"/>
      <c r="BGJ116" s="92"/>
      <c r="BGK116" s="92"/>
      <c r="BGL116" s="92"/>
      <c r="BGM116" s="92"/>
      <c r="BGN116" s="92"/>
      <c r="BGO116" s="92"/>
      <c r="BGP116" s="92"/>
      <c r="BGQ116" s="92"/>
      <c r="BGR116" s="92"/>
      <c r="BGS116" s="92"/>
      <c r="BGT116" s="92"/>
      <c r="BGU116" s="92"/>
      <c r="BGV116" s="92"/>
      <c r="BGW116" s="92"/>
      <c r="BGX116" s="92"/>
      <c r="BGY116" s="92"/>
      <c r="BGZ116" s="92"/>
      <c r="BHA116" s="92"/>
      <c r="BHB116" s="92"/>
      <c r="BHC116" s="92"/>
      <c r="BHD116" s="92"/>
      <c r="BHE116" s="92"/>
      <c r="BHF116" s="92"/>
      <c r="BHG116" s="92"/>
      <c r="BHH116" s="92"/>
      <c r="BHI116" s="92"/>
      <c r="BHJ116" s="92"/>
      <c r="BHK116" s="92"/>
      <c r="BHL116" s="92"/>
      <c r="BHM116" s="92"/>
      <c r="BHN116" s="92"/>
      <c r="BHO116" s="92"/>
      <c r="BHP116" s="92"/>
      <c r="BHQ116" s="92"/>
      <c r="BHR116" s="92"/>
      <c r="BHS116" s="92"/>
      <c r="BHT116" s="92"/>
      <c r="BHU116" s="92"/>
      <c r="BHV116" s="92"/>
      <c r="BHW116" s="92"/>
      <c r="BHX116" s="92"/>
      <c r="BHY116" s="92"/>
      <c r="BHZ116" s="92"/>
      <c r="BIA116" s="92"/>
      <c r="BIB116" s="92"/>
      <c r="BIC116" s="92"/>
      <c r="BID116" s="92"/>
      <c r="BIE116" s="92"/>
      <c r="BIF116" s="92"/>
      <c r="BIG116" s="92"/>
      <c r="BIH116" s="92"/>
      <c r="BII116" s="92"/>
      <c r="BIJ116" s="92"/>
      <c r="BIK116" s="92"/>
      <c r="BIL116" s="92"/>
      <c r="BIM116" s="92"/>
      <c r="BIN116" s="92"/>
      <c r="BIO116" s="92"/>
      <c r="BIP116" s="92"/>
      <c r="BIQ116" s="92"/>
      <c r="BIR116" s="92"/>
      <c r="BIS116" s="92"/>
      <c r="BIT116" s="92"/>
      <c r="BIU116" s="92"/>
      <c r="BIV116" s="92"/>
      <c r="BIW116" s="92"/>
      <c r="BIX116" s="92"/>
      <c r="BIY116" s="92"/>
      <c r="BIZ116" s="92"/>
      <c r="BJA116" s="92"/>
      <c r="BJB116" s="92"/>
      <c r="BJC116" s="92"/>
      <c r="BJD116" s="92"/>
      <c r="BJE116" s="92"/>
      <c r="BJF116" s="92"/>
      <c r="BJG116" s="92"/>
      <c r="BJH116" s="92"/>
      <c r="BJI116" s="92"/>
      <c r="BJJ116" s="92"/>
      <c r="BJK116" s="92"/>
      <c r="BJL116" s="92"/>
      <c r="BJM116" s="92"/>
      <c r="BJN116" s="92"/>
      <c r="BJO116" s="92"/>
      <c r="BJP116" s="92"/>
      <c r="BJQ116" s="92"/>
      <c r="BJR116" s="92"/>
      <c r="BJS116" s="92"/>
      <c r="BJT116" s="92"/>
      <c r="BJU116" s="92"/>
      <c r="BJV116" s="92"/>
      <c r="BJW116" s="92"/>
      <c r="BJX116" s="92"/>
      <c r="BJY116" s="92"/>
      <c r="BJZ116" s="92"/>
      <c r="BKA116" s="92"/>
      <c r="BKB116" s="92"/>
      <c r="BKC116" s="92"/>
      <c r="BKD116" s="92"/>
      <c r="BKE116" s="92"/>
      <c r="BKF116" s="92"/>
      <c r="BKG116" s="92"/>
      <c r="BKH116" s="92"/>
      <c r="BKI116" s="92"/>
      <c r="BKJ116" s="92"/>
      <c r="BKK116" s="92"/>
      <c r="BKL116" s="92"/>
      <c r="BKM116" s="92"/>
      <c r="BKN116" s="92"/>
      <c r="BKO116" s="92"/>
      <c r="BKP116" s="92"/>
      <c r="BKQ116" s="92"/>
      <c r="BKR116" s="92"/>
      <c r="BKS116" s="92"/>
      <c r="BKT116" s="92"/>
      <c r="BKU116" s="92"/>
      <c r="BKV116" s="92"/>
      <c r="BKW116" s="92"/>
      <c r="BKX116" s="92"/>
      <c r="BKY116" s="92"/>
      <c r="BKZ116" s="92"/>
      <c r="BLA116" s="92"/>
      <c r="BLB116" s="92"/>
      <c r="BLC116" s="92"/>
      <c r="BLD116" s="92"/>
      <c r="BLE116" s="92"/>
      <c r="BLF116" s="92"/>
      <c r="BLG116" s="92"/>
      <c r="BLH116" s="92"/>
      <c r="BLI116" s="92"/>
      <c r="BLJ116" s="92"/>
      <c r="BLK116" s="92"/>
      <c r="BLL116" s="92"/>
      <c r="BLM116" s="92"/>
      <c r="BLN116" s="92"/>
      <c r="BLO116" s="92"/>
      <c r="BLP116" s="92"/>
      <c r="BLQ116" s="92"/>
      <c r="BLR116" s="92"/>
      <c r="BLS116" s="92"/>
      <c r="BLT116" s="92"/>
      <c r="BLU116" s="92"/>
      <c r="BLV116" s="92"/>
      <c r="BLW116" s="92"/>
      <c r="BLX116" s="92"/>
      <c r="BLY116" s="92"/>
      <c r="BLZ116" s="92"/>
      <c r="BMA116" s="92"/>
      <c r="BMB116" s="92"/>
      <c r="BMC116" s="92"/>
      <c r="BMD116" s="92"/>
      <c r="BME116" s="92"/>
      <c r="BMF116" s="92"/>
      <c r="BMG116" s="92"/>
      <c r="BMH116" s="92"/>
      <c r="BMI116" s="92"/>
      <c r="BMJ116" s="92"/>
      <c r="BMK116" s="92"/>
      <c r="BML116" s="92"/>
      <c r="BMM116" s="92"/>
      <c r="BMN116" s="92"/>
      <c r="BMO116" s="92"/>
      <c r="BMP116" s="92"/>
      <c r="BMQ116" s="92"/>
      <c r="BMR116" s="92"/>
      <c r="BMS116" s="92"/>
      <c r="BMT116" s="92"/>
      <c r="BMU116" s="92"/>
      <c r="BMV116" s="92"/>
      <c r="BMW116" s="92"/>
      <c r="BMX116" s="92"/>
      <c r="BMY116" s="92"/>
      <c r="BMZ116" s="92"/>
      <c r="BNA116" s="92"/>
      <c r="BNB116" s="92"/>
      <c r="BNC116" s="92"/>
      <c r="BND116" s="92"/>
      <c r="BNE116" s="92"/>
      <c r="BNF116" s="92"/>
      <c r="BNG116" s="92"/>
      <c r="BNH116" s="92"/>
      <c r="BNI116" s="92"/>
      <c r="BNJ116" s="92"/>
      <c r="BNK116" s="92"/>
      <c r="BNL116" s="92"/>
      <c r="BNM116" s="92"/>
      <c r="BNN116" s="92"/>
      <c r="BNO116" s="92"/>
      <c r="BNP116" s="92"/>
      <c r="BNQ116" s="92"/>
      <c r="BNR116" s="92"/>
      <c r="BNS116" s="92"/>
      <c r="BNT116" s="92"/>
      <c r="BNU116" s="92"/>
      <c r="BNV116" s="92"/>
      <c r="BNW116" s="92"/>
      <c r="BNX116" s="92"/>
      <c r="BNY116" s="92"/>
      <c r="BNZ116" s="92"/>
      <c r="BOA116" s="92"/>
      <c r="BOB116" s="92"/>
      <c r="BOC116" s="92"/>
      <c r="BOD116" s="92"/>
      <c r="BOE116" s="92"/>
      <c r="BOF116" s="92"/>
      <c r="BOG116" s="92"/>
      <c r="BOH116" s="92"/>
      <c r="BOI116" s="92"/>
      <c r="BOJ116" s="92"/>
      <c r="BOK116" s="92"/>
      <c r="BOL116" s="92"/>
      <c r="BOM116" s="92"/>
      <c r="BON116" s="92"/>
      <c r="BOO116" s="92"/>
      <c r="BOP116" s="92"/>
      <c r="BOQ116" s="92"/>
      <c r="BOR116" s="92"/>
      <c r="BOS116" s="92"/>
      <c r="BOT116" s="92"/>
      <c r="BOU116" s="92"/>
      <c r="BOV116" s="92"/>
      <c r="BOW116" s="92"/>
      <c r="BOX116" s="92"/>
      <c r="BOY116" s="92"/>
      <c r="BOZ116" s="92"/>
      <c r="BPA116" s="92"/>
      <c r="BPB116" s="92"/>
      <c r="BPC116" s="92"/>
      <c r="BPD116" s="92"/>
      <c r="BPE116" s="92"/>
      <c r="BPF116" s="92"/>
      <c r="BPG116" s="92"/>
      <c r="BPH116" s="92"/>
      <c r="BPI116" s="92"/>
      <c r="BPJ116" s="92"/>
      <c r="BPK116" s="92"/>
      <c r="BPL116" s="92"/>
      <c r="BPM116" s="92"/>
      <c r="BPN116" s="92"/>
      <c r="BPO116" s="92"/>
      <c r="BPP116" s="92"/>
      <c r="BPQ116" s="92"/>
      <c r="BPR116" s="92"/>
      <c r="BPS116" s="92"/>
      <c r="BPT116" s="92"/>
      <c r="BPU116" s="92"/>
      <c r="BPV116" s="92"/>
      <c r="BPW116" s="92"/>
      <c r="BPX116" s="92"/>
      <c r="BPY116" s="92"/>
      <c r="BPZ116" s="92"/>
      <c r="BQA116" s="92"/>
      <c r="BQB116" s="92"/>
      <c r="BQC116" s="92"/>
      <c r="BQD116" s="92"/>
      <c r="BQE116" s="92"/>
      <c r="BQF116" s="92"/>
      <c r="BQG116" s="92"/>
      <c r="BQH116" s="92"/>
      <c r="BQI116" s="92"/>
      <c r="BQJ116" s="92"/>
      <c r="BQK116" s="92"/>
      <c r="BQL116" s="92"/>
      <c r="BQM116" s="92"/>
      <c r="BQN116" s="92"/>
      <c r="BQO116" s="92"/>
      <c r="BQP116" s="92"/>
      <c r="BQQ116" s="92"/>
      <c r="BQR116" s="92"/>
      <c r="BQS116" s="92"/>
      <c r="BQT116" s="92"/>
      <c r="BQU116" s="92"/>
      <c r="BQV116" s="92"/>
      <c r="BQW116" s="92"/>
      <c r="BQX116" s="92"/>
      <c r="BQY116" s="92"/>
      <c r="BQZ116" s="92"/>
      <c r="BRA116" s="92"/>
      <c r="BRB116" s="92"/>
      <c r="BRC116" s="92"/>
      <c r="BRD116" s="92"/>
      <c r="BRE116" s="92"/>
      <c r="BRF116" s="92"/>
      <c r="BRG116" s="92"/>
      <c r="BRH116" s="92"/>
      <c r="BRI116" s="92"/>
      <c r="BRJ116" s="92"/>
      <c r="BRK116" s="92"/>
      <c r="BRL116" s="92"/>
      <c r="BRM116" s="92"/>
      <c r="BRN116" s="92"/>
      <c r="BRO116" s="92"/>
      <c r="BRP116" s="92"/>
      <c r="BRQ116" s="92"/>
      <c r="BRR116" s="92"/>
      <c r="BRS116" s="92"/>
      <c r="BRT116" s="92"/>
      <c r="BRU116" s="92"/>
      <c r="BRV116" s="92"/>
      <c r="BRW116" s="92"/>
      <c r="BRX116" s="92"/>
      <c r="BRY116" s="92"/>
      <c r="BRZ116" s="92"/>
      <c r="BSA116" s="92"/>
      <c r="BSB116" s="92"/>
      <c r="BSC116" s="92"/>
      <c r="BSD116" s="92"/>
      <c r="BSE116" s="92"/>
      <c r="BSF116" s="92"/>
      <c r="BSG116" s="92"/>
      <c r="BSH116" s="92"/>
      <c r="BSI116" s="92"/>
      <c r="BSJ116" s="92"/>
      <c r="BSK116" s="92"/>
      <c r="BSL116" s="92"/>
      <c r="BSM116" s="92"/>
      <c r="BSN116" s="92"/>
      <c r="BSO116" s="92"/>
      <c r="BSP116" s="92"/>
      <c r="BSQ116" s="92"/>
      <c r="BSR116" s="92"/>
      <c r="BSS116" s="92"/>
      <c r="BST116" s="92"/>
      <c r="BSU116" s="92"/>
      <c r="BSV116" s="92"/>
      <c r="BSW116" s="92"/>
      <c r="BSX116" s="92"/>
      <c r="BSY116" s="92"/>
      <c r="BSZ116" s="92"/>
      <c r="BTA116" s="92"/>
      <c r="BTB116" s="92"/>
      <c r="BTC116" s="92"/>
      <c r="BTD116" s="92"/>
      <c r="BTE116" s="92"/>
      <c r="BTF116" s="92"/>
      <c r="BTG116" s="92"/>
      <c r="BTH116" s="92"/>
      <c r="BTI116" s="92"/>
      <c r="BTJ116" s="92"/>
      <c r="BTK116" s="92"/>
      <c r="BTL116" s="92"/>
      <c r="BTM116" s="92"/>
      <c r="BTN116" s="92"/>
      <c r="BTO116" s="92"/>
      <c r="BTP116" s="92"/>
      <c r="BTQ116" s="92"/>
      <c r="BTR116" s="92"/>
      <c r="BTS116" s="92"/>
      <c r="BTT116" s="92"/>
      <c r="BTU116" s="92"/>
      <c r="BTV116" s="92"/>
      <c r="BTW116" s="92"/>
      <c r="BTX116" s="92"/>
      <c r="BTY116" s="92"/>
      <c r="BTZ116" s="92"/>
      <c r="BUA116" s="92"/>
      <c r="BUB116" s="92"/>
      <c r="BUC116" s="92"/>
      <c r="BUD116" s="92"/>
      <c r="BUE116" s="92"/>
      <c r="BUF116" s="92"/>
      <c r="BUG116" s="92"/>
      <c r="BUH116" s="92"/>
      <c r="BUI116" s="92"/>
      <c r="BUJ116" s="92"/>
      <c r="BUK116" s="92"/>
      <c r="BUL116" s="92"/>
      <c r="BUM116" s="92"/>
      <c r="BUN116" s="92"/>
      <c r="BUO116" s="92"/>
      <c r="BUP116" s="92"/>
      <c r="BUQ116" s="92"/>
      <c r="BUR116" s="92"/>
      <c r="BUS116" s="92"/>
      <c r="BUT116" s="92"/>
      <c r="BUU116" s="92"/>
      <c r="BUV116" s="92"/>
      <c r="BUW116" s="92"/>
      <c r="BUX116" s="92"/>
      <c r="BUY116" s="92"/>
      <c r="BUZ116" s="92"/>
      <c r="BVA116" s="92"/>
      <c r="BVB116" s="92"/>
      <c r="BVC116" s="92"/>
      <c r="BVD116" s="92"/>
      <c r="BVE116" s="92"/>
      <c r="BVF116" s="92"/>
      <c r="BVG116" s="92"/>
      <c r="BVH116" s="92"/>
      <c r="BVI116" s="92"/>
      <c r="BVJ116" s="92"/>
      <c r="BVK116" s="92"/>
      <c r="BVL116" s="92"/>
      <c r="BVM116" s="92"/>
      <c r="BVN116" s="92"/>
      <c r="BVO116" s="92"/>
      <c r="BVP116" s="92"/>
      <c r="BVQ116" s="92"/>
      <c r="BVR116" s="92"/>
      <c r="BVS116" s="92"/>
      <c r="BVT116" s="92"/>
      <c r="BVU116" s="92"/>
      <c r="BVV116" s="92"/>
      <c r="BVW116" s="92"/>
      <c r="BVX116" s="92"/>
      <c r="BVY116" s="92"/>
      <c r="BVZ116" s="92"/>
      <c r="BWA116" s="92"/>
      <c r="BWB116" s="92"/>
      <c r="BWC116" s="92"/>
      <c r="BWD116" s="92"/>
      <c r="BWE116" s="92"/>
      <c r="BWF116" s="92"/>
      <c r="BWG116" s="92"/>
      <c r="BWH116" s="92"/>
      <c r="BWI116" s="92"/>
      <c r="BWJ116" s="92"/>
      <c r="BWK116" s="92"/>
      <c r="BWL116" s="92"/>
      <c r="BWM116" s="92"/>
      <c r="BWN116" s="92"/>
      <c r="BWO116" s="92"/>
      <c r="BWP116" s="92"/>
      <c r="BWQ116" s="92"/>
      <c r="BWR116" s="92"/>
      <c r="BWS116" s="92"/>
      <c r="BWT116" s="92"/>
      <c r="BWU116" s="92"/>
      <c r="BWV116" s="92"/>
      <c r="BWW116" s="92"/>
      <c r="BWX116" s="92"/>
      <c r="BWY116" s="92"/>
      <c r="BWZ116" s="92"/>
      <c r="BXA116" s="92"/>
      <c r="BXB116" s="92"/>
      <c r="BXC116" s="92"/>
      <c r="BXD116" s="92"/>
      <c r="BXE116" s="92"/>
      <c r="BXF116" s="92"/>
      <c r="BXG116" s="92"/>
      <c r="BXH116" s="92"/>
      <c r="BXI116" s="92"/>
      <c r="BXJ116" s="92"/>
      <c r="BXK116" s="92"/>
      <c r="BXL116" s="92"/>
      <c r="BXM116" s="92"/>
      <c r="BXN116" s="92"/>
      <c r="BXO116" s="92"/>
      <c r="BXP116" s="92"/>
      <c r="BXQ116" s="92"/>
      <c r="BXR116" s="92"/>
      <c r="BXS116" s="92"/>
      <c r="BXT116" s="92"/>
      <c r="BXU116" s="92"/>
      <c r="BXV116" s="92"/>
      <c r="BXW116" s="92"/>
      <c r="BXX116" s="92"/>
      <c r="BXY116" s="92"/>
      <c r="BXZ116" s="92"/>
      <c r="BYA116" s="92"/>
      <c r="BYB116" s="92"/>
      <c r="BYC116" s="92"/>
      <c r="BYD116" s="92"/>
      <c r="BYE116" s="92"/>
      <c r="BYF116" s="92"/>
      <c r="BYG116" s="92"/>
      <c r="BYH116" s="92"/>
      <c r="BYI116" s="92"/>
      <c r="BYJ116" s="92"/>
      <c r="BYK116" s="92"/>
      <c r="BYL116" s="92"/>
      <c r="BYM116" s="92"/>
      <c r="BYN116" s="92"/>
      <c r="BYO116" s="92"/>
      <c r="BYP116" s="92"/>
      <c r="BYQ116" s="92"/>
      <c r="BYR116" s="92"/>
      <c r="BYS116" s="92"/>
      <c r="BYT116" s="92"/>
      <c r="BYU116" s="92"/>
      <c r="BYV116" s="92"/>
      <c r="BYW116" s="92"/>
      <c r="BYX116" s="92"/>
      <c r="BYY116" s="92"/>
      <c r="BYZ116" s="92"/>
      <c r="BZA116" s="92"/>
      <c r="BZB116" s="92"/>
      <c r="BZC116" s="92"/>
      <c r="BZD116" s="92"/>
      <c r="BZE116" s="92"/>
      <c r="BZF116" s="92"/>
      <c r="BZG116" s="92"/>
      <c r="BZH116" s="92"/>
      <c r="BZI116" s="92"/>
      <c r="BZJ116" s="92"/>
      <c r="BZK116" s="92"/>
      <c r="BZL116" s="92"/>
      <c r="BZM116" s="92"/>
      <c r="BZN116" s="92"/>
      <c r="BZO116" s="92"/>
      <c r="BZP116" s="92"/>
      <c r="BZQ116" s="92"/>
      <c r="BZR116" s="92"/>
      <c r="BZS116" s="92"/>
      <c r="BZT116" s="92"/>
      <c r="BZU116" s="92"/>
      <c r="BZV116" s="92"/>
      <c r="BZW116" s="92"/>
      <c r="BZX116" s="92"/>
      <c r="BZY116" s="92"/>
      <c r="BZZ116" s="92"/>
      <c r="CAA116" s="92"/>
      <c r="CAB116" s="92"/>
      <c r="CAC116" s="92"/>
      <c r="CAD116" s="92"/>
      <c r="CAE116" s="92"/>
      <c r="CAF116" s="92"/>
      <c r="CAG116" s="92"/>
      <c r="CAH116" s="92"/>
      <c r="CAI116" s="92"/>
      <c r="CAJ116" s="92"/>
      <c r="CAK116" s="92"/>
      <c r="CAL116" s="92"/>
      <c r="CAM116" s="92"/>
      <c r="CAN116" s="92"/>
      <c r="CAO116" s="92"/>
      <c r="CAP116" s="92"/>
      <c r="CAQ116" s="92"/>
      <c r="CAR116" s="92"/>
      <c r="CAS116" s="92"/>
      <c r="CAT116" s="92"/>
      <c r="CAU116" s="92"/>
      <c r="CAV116" s="92"/>
      <c r="CAW116" s="92"/>
      <c r="CAX116" s="92"/>
      <c r="CAY116" s="92"/>
      <c r="CAZ116" s="92"/>
      <c r="CBA116" s="92"/>
      <c r="CBB116" s="92"/>
      <c r="CBC116" s="92"/>
      <c r="CBD116" s="92"/>
      <c r="CBE116" s="92"/>
      <c r="CBF116" s="92"/>
      <c r="CBG116" s="92"/>
      <c r="CBH116" s="92"/>
      <c r="CBI116" s="92"/>
      <c r="CBJ116" s="92"/>
      <c r="CBK116" s="92"/>
      <c r="CBL116" s="92"/>
      <c r="CBM116" s="92"/>
      <c r="CBN116" s="92"/>
      <c r="CBO116" s="92"/>
      <c r="CBP116" s="92"/>
      <c r="CBQ116" s="92"/>
      <c r="CBR116" s="92"/>
      <c r="CBS116" s="92"/>
      <c r="CBT116" s="92"/>
      <c r="CBU116" s="92"/>
      <c r="CBV116" s="92"/>
      <c r="CBW116" s="92"/>
      <c r="CBX116" s="92"/>
      <c r="CBY116" s="92"/>
      <c r="CBZ116" s="92"/>
      <c r="CCA116" s="92"/>
      <c r="CCB116" s="92"/>
      <c r="CCC116" s="92"/>
      <c r="CCD116" s="92"/>
      <c r="CCE116" s="92"/>
      <c r="CCF116" s="92"/>
      <c r="CCG116" s="92"/>
      <c r="CCH116" s="92"/>
      <c r="CCI116" s="92"/>
      <c r="CCJ116" s="92"/>
      <c r="CCK116" s="92"/>
      <c r="CCL116" s="92"/>
      <c r="CCM116" s="92"/>
      <c r="CCN116" s="92"/>
      <c r="CCO116" s="92"/>
      <c r="CCP116" s="92"/>
      <c r="CCQ116" s="92"/>
      <c r="CCR116" s="92"/>
      <c r="CCS116" s="92"/>
      <c r="CCT116" s="92"/>
      <c r="CCU116" s="92"/>
      <c r="CCV116" s="92"/>
      <c r="CCW116" s="92"/>
      <c r="CCX116" s="92"/>
      <c r="CCY116" s="92"/>
      <c r="CCZ116" s="92"/>
      <c r="CDA116" s="92"/>
      <c r="CDB116" s="92"/>
      <c r="CDC116" s="92"/>
      <c r="CDD116" s="92"/>
      <c r="CDE116" s="92"/>
      <c r="CDF116" s="92"/>
      <c r="CDG116" s="92"/>
      <c r="CDH116" s="92"/>
      <c r="CDI116" s="92"/>
      <c r="CDJ116" s="92"/>
      <c r="CDK116" s="92"/>
      <c r="CDL116" s="92"/>
      <c r="CDM116" s="92"/>
      <c r="CDN116" s="92"/>
      <c r="CDO116" s="92"/>
      <c r="CDP116" s="92"/>
      <c r="CDQ116" s="92"/>
      <c r="CDR116" s="92"/>
      <c r="CDS116" s="92"/>
      <c r="CDT116" s="92"/>
      <c r="CDU116" s="92"/>
      <c r="CDV116" s="92"/>
      <c r="CDW116" s="92"/>
      <c r="CDX116" s="92"/>
      <c r="CDY116" s="92"/>
      <c r="CDZ116" s="92"/>
      <c r="CEA116" s="92"/>
      <c r="CEB116" s="92"/>
      <c r="CEC116" s="92"/>
      <c r="CED116" s="92"/>
      <c r="CEE116" s="92"/>
      <c r="CEF116" s="92"/>
      <c r="CEG116" s="92"/>
      <c r="CEH116" s="92"/>
      <c r="CEI116" s="92"/>
      <c r="CEJ116" s="92"/>
      <c r="CEK116" s="92"/>
      <c r="CEL116" s="92"/>
      <c r="CEM116" s="92"/>
      <c r="CEN116" s="92"/>
      <c r="CEO116" s="92"/>
      <c r="CEP116" s="92"/>
      <c r="CEQ116" s="92"/>
      <c r="CER116" s="92"/>
      <c r="CES116" s="92"/>
      <c r="CET116" s="92"/>
      <c r="CEU116" s="92"/>
      <c r="CEV116" s="92"/>
      <c r="CEW116" s="92"/>
      <c r="CEX116" s="92"/>
      <c r="CEY116" s="92"/>
      <c r="CEZ116" s="92"/>
      <c r="CFA116" s="92"/>
      <c r="CFB116" s="92"/>
      <c r="CFC116" s="92"/>
      <c r="CFD116" s="92"/>
      <c r="CFE116" s="92"/>
      <c r="CFF116" s="92"/>
      <c r="CFG116" s="92"/>
      <c r="CFH116" s="92"/>
      <c r="CFI116" s="92"/>
      <c r="CFJ116" s="92"/>
      <c r="CFK116" s="92"/>
      <c r="CFL116" s="92"/>
      <c r="CFM116" s="92"/>
      <c r="CFN116" s="92"/>
      <c r="CFO116" s="92"/>
      <c r="CFP116" s="92"/>
      <c r="CFQ116" s="92"/>
      <c r="CFR116" s="92"/>
      <c r="CFS116" s="92"/>
      <c r="CFT116" s="92"/>
      <c r="CFU116" s="92"/>
      <c r="CFV116" s="92"/>
      <c r="CFW116" s="92"/>
      <c r="CFX116" s="92"/>
      <c r="CFY116" s="92"/>
      <c r="CFZ116" s="92"/>
      <c r="CGA116" s="92"/>
      <c r="CGB116" s="92"/>
      <c r="CGC116" s="92"/>
      <c r="CGD116" s="92"/>
      <c r="CGE116" s="92"/>
      <c r="CGF116" s="92"/>
      <c r="CGG116" s="92"/>
      <c r="CGH116" s="92"/>
      <c r="CGI116" s="92"/>
      <c r="CGJ116" s="92"/>
      <c r="CGK116" s="92"/>
      <c r="CGL116" s="92"/>
      <c r="CGM116" s="92"/>
      <c r="CGN116" s="92"/>
      <c r="CGO116" s="92"/>
      <c r="CGP116" s="92"/>
      <c r="CGQ116" s="92"/>
      <c r="CGR116" s="92"/>
      <c r="CGS116" s="92"/>
      <c r="CGT116" s="92"/>
      <c r="CGU116" s="92"/>
      <c r="CGV116" s="92"/>
      <c r="CGW116" s="92"/>
      <c r="CGX116" s="92"/>
      <c r="CGY116" s="92"/>
      <c r="CGZ116" s="92"/>
      <c r="CHA116" s="92"/>
      <c r="CHB116" s="92"/>
      <c r="CHC116" s="92"/>
      <c r="CHD116" s="92"/>
      <c r="CHE116" s="92"/>
      <c r="CHF116" s="92"/>
      <c r="CHG116" s="92"/>
      <c r="CHH116" s="92"/>
      <c r="CHI116" s="92"/>
      <c r="CHJ116" s="92"/>
      <c r="CHK116" s="92"/>
      <c r="CHL116" s="92"/>
      <c r="CHM116" s="92"/>
      <c r="CHN116" s="92"/>
      <c r="CHO116" s="92"/>
      <c r="CHP116" s="92"/>
      <c r="CHQ116" s="92"/>
      <c r="CHR116" s="92"/>
      <c r="CHS116" s="92"/>
      <c r="CHT116" s="92"/>
      <c r="CHU116" s="92"/>
      <c r="CHV116" s="92"/>
      <c r="CHW116" s="92"/>
      <c r="CHX116" s="92"/>
      <c r="CHY116" s="92"/>
      <c r="CHZ116" s="92"/>
      <c r="CIA116" s="92"/>
      <c r="CIB116" s="92"/>
      <c r="CIC116" s="92"/>
      <c r="CID116" s="92"/>
      <c r="CIE116" s="92"/>
      <c r="CIF116" s="92"/>
      <c r="CIG116" s="92"/>
      <c r="CIH116" s="92"/>
      <c r="CII116" s="92"/>
      <c r="CIJ116" s="92"/>
      <c r="CIK116" s="92"/>
      <c r="CIL116" s="92"/>
      <c r="CIM116" s="92"/>
      <c r="CIN116" s="92"/>
      <c r="CIO116" s="92"/>
      <c r="CIP116" s="92"/>
      <c r="CIQ116" s="92"/>
      <c r="CIR116" s="92"/>
      <c r="CIS116" s="92"/>
      <c r="CIT116" s="92"/>
      <c r="CIU116" s="92"/>
      <c r="CIV116" s="92"/>
      <c r="CIW116" s="92"/>
      <c r="CIX116" s="92"/>
      <c r="CIY116" s="92"/>
      <c r="CIZ116" s="92"/>
      <c r="CJA116" s="92"/>
      <c r="CJB116" s="92"/>
      <c r="CJC116" s="92"/>
      <c r="CJD116" s="92"/>
      <c r="CJE116" s="92"/>
      <c r="CJF116" s="92"/>
      <c r="CJG116" s="92"/>
      <c r="CJH116" s="92"/>
      <c r="CJI116" s="92"/>
      <c r="CJJ116" s="92"/>
      <c r="CJK116" s="92"/>
      <c r="CJL116" s="92"/>
      <c r="CJM116" s="92"/>
      <c r="CJN116" s="92"/>
      <c r="CJO116" s="92"/>
      <c r="CJP116" s="92"/>
      <c r="CJQ116" s="92"/>
      <c r="CJR116" s="92"/>
      <c r="CJS116" s="92"/>
      <c r="CJT116" s="92"/>
      <c r="CJU116" s="92"/>
      <c r="CJV116" s="92"/>
      <c r="CJW116" s="92"/>
      <c r="CJX116" s="92"/>
      <c r="CJY116" s="92"/>
      <c r="CJZ116" s="92"/>
      <c r="CKA116" s="92"/>
      <c r="CKB116" s="92"/>
      <c r="CKC116" s="92"/>
      <c r="CKD116" s="92"/>
      <c r="CKE116" s="92"/>
      <c r="CKF116" s="92"/>
      <c r="CKG116" s="92"/>
      <c r="CKH116" s="92"/>
      <c r="CKI116" s="92"/>
      <c r="CKJ116" s="92"/>
      <c r="CKK116" s="92"/>
      <c r="CKL116" s="92"/>
      <c r="CKM116" s="92"/>
      <c r="CKN116" s="92"/>
      <c r="CKO116" s="92"/>
      <c r="CKP116" s="92"/>
      <c r="CKQ116" s="92"/>
      <c r="CKR116" s="92"/>
      <c r="CKS116" s="92"/>
      <c r="CKT116" s="92"/>
      <c r="CKU116" s="92"/>
      <c r="CKV116" s="92"/>
      <c r="CKW116" s="92"/>
      <c r="CKX116" s="92"/>
      <c r="CKY116" s="92"/>
      <c r="CKZ116" s="92"/>
      <c r="CLA116" s="92"/>
      <c r="CLB116" s="92"/>
      <c r="CLC116" s="92"/>
      <c r="CLD116" s="92"/>
      <c r="CLE116" s="92"/>
      <c r="CLF116" s="92"/>
      <c r="CLG116" s="92"/>
      <c r="CLH116" s="92"/>
      <c r="CLI116" s="92"/>
      <c r="CLJ116" s="92"/>
      <c r="CLK116" s="92"/>
      <c r="CLL116" s="92"/>
      <c r="CLM116" s="92"/>
      <c r="CLN116" s="92"/>
      <c r="CLO116" s="92"/>
      <c r="CLP116" s="92"/>
      <c r="CLQ116" s="92"/>
      <c r="CLR116" s="92"/>
      <c r="CLS116" s="92"/>
      <c r="CLT116" s="92"/>
      <c r="CLU116" s="92"/>
      <c r="CLV116" s="92"/>
      <c r="CLW116" s="92"/>
      <c r="CLX116" s="92"/>
      <c r="CLY116" s="92"/>
      <c r="CLZ116" s="92"/>
      <c r="CMA116" s="92"/>
      <c r="CMB116" s="92"/>
      <c r="CMC116" s="92"/>
      <c r="CMD116" s="92"/>
      <c r="CME116" s="92"/>
      <c r="CMF116" s="92"/>
      <c r="CMG116" s="92"/>
      <c r="CMH116" s="92"/>
      <c r="CMI116" s="92"/>
      <c r="CMJ116" s="92"/>
      <c r="CMK116" s="92"/>
      <c r="CML116" s="92"/>
      <c r="CMM116" s="92"/>
      <c r="CMN116" s="92"/>
      <c r="CMO116" s="92"/>
      <c r="CMP116" s="92"/>
      <c r="CMQ116" s="92"/>
      <c r="CMR116" s="92"/>
      <c r="CMS116" s="92"/>
      <c r="CMT116" s="92"/>
      <c r="CMU116" s="92"/>
      <c r="CMV116" s="92"/>
      <c r="CMW116" s="92"/>
      <c r="CMX116" s="92"/>
      <c r="CMY116" s="92"/>
      <c r="CMZ116" s="92"/>
      <c r="CNA116" s="92"/>
      <c r="CNB116" s="92"/>
      <c r="CNC116" s="92"/>
      <c r="CND116" s="92"/>
      <c r="CNE116" s="92"/>
      <c r="CNF116" s="92"/>
      <c r="CNG116" s="92"/>
      <c r="CNH116" s="92"/>
      <c r="CNI116" s="92"/>
      <c r="CNJ116" s="92"/>
      <c r="CNK116" s="92"/>
      <c r="CNL116" s="92"/>
      <c r="CNM116" s="92"/>
      <c r="CNN116" s="92"/>
      <c r="CNO116" s="92"/>
      <c r="CNP116" s="92"/>
      <c r="CNQ116" s="92"/>
      <c r="CNR116" s="92"/>
      <c r="CNS116" s="92"/>
      <c r="CNT116" s="92"/>
      <c r="CNU116" s="92"/>
      <c r="CNV116" s="92"/>
      <c r="CNW116" s="92"/>
      <c r="CNX116" s="92"/>
      <c r="CNY116" s="92"/>
      <c r="CNZ116" s="92"/>
      <c r="COA116" s="92"/>
      <c r="COB116" s="92"/>
      <c r="COC116" s="92"/>
      <c r="COD116" s="92"/>
      <c r="COE116" s="92"/>
      <c r="COF116" s="92"/>
      <c r="COG116" s="92"/>
      <c r="COH116" s="92"/>
      <c r="COI116" s="92"/>
      <c r="COJ116" s="92"/>
      <c r="COK116" s="92"/>
      <c r="COL116" s="92"/>
      <c r="COM116" s="92"/>
      <c r="CON116" s="92"/>
      <c r="COO116" s="92"/>
      <c r="COP116" s="92"/>
      <c r="COQ116" s="92"/>
      <c r="COR116" s="92"/>
      <c r="COS116" s="92"/>
      <c r="COT116" s="92"/>
      <c r="COU116" s="92"/>
      <c r="COV116" s="92"/>
      <c r="COW116" s="92"/>
      <c r="COX116" s="92"/>
      <c r="COY116" s="92"/>
      <c r="COZ116" s="92"/>
      <c r="CPA116" s="92"/>
      <c r="CPB116" s="92"/>
      <c r="CPC116" s="92"/>
      <c r="CPD116" s="92"/>
      <c r="CPE116" s="92"/>
      <c r="CPF116" s="92"/>
      <c r="CPG116" s="92"/>
      <c r="CPH116" s="92"/>
      <c r="CPI116" s="92"/>
      <c r="CPJ116" s="92"/>
      <c r="CPK116" s="92"/>
      <c r="CPL116" s="92"/>
      <c r="CPM116" s="92"/>
      <c r="CPN116" s="92"/>
      <c r="CPO116" s="92"/>
      <c r="CPP116" s="92"/>
      <c r="CPQ116" s="92"/>
      <c r="CPR116" s="92"/>
      <c r="CPS116" s="92"/>
      <c r="CPT116" s="92"/>
      <c r="CPU116" s="92"/>
      <c r="CPV116" s="92"/>
      <c r="CPW116" s="92"/>
      <c r="CPX116" s="92"/>
      <c r="CPY116" s="92"/>
      <c r="CPZ116" s="92"/>
      <c r="CQA116" s="92"/>
      <c r="CQB116" s="92"/>
      <c r="CQC116" s="92"/>
      <c r="CQD116" s="92"/>
      <c r="CQE116" s="92"/>
      <c r="CQF116" s="92"/>
      <c r="CQG116" s="92"/>
      <c r="CQH116" s="92"/>
      <c r="CQI116" s="92"/>
      <c r="CQJ116" s="92"/>
      <c r="CQK116" s="92"/>
      <c r="CQL116" s="92"/>
      <c r="CQM116" s="92"/>
      <c r="CQN116" s="92"/>
      <c r="CQO116" s="92"/>
      <c r="CQP116" s="92"/>
      <c r="CQQ116" s="92"/>
      <c r="CQR116" s="92"/>
      <c r="CQS116" s="92"/>
      <c r="CQT116" s="92"/>
      <c r="CQU116" s="92"/>
      <c r="CQV116" s="92"/>
      <c r="CQW116" s="92"/>
      <c r="CQX116" s="92"/>
      <c r="CQY116" s="92"/>
      <c r="CQZ116" s="92"/>
      <c r="CRA116" s="92"/>
      <c r="CRB116" s="92"/>
      <c r="CRC116" s="92"/>
      <c r="CRD116" s="92"/>
      <c r="CRE116" s="92"/>
      <c r="CRF116" s="92"/>
      <c r="CRG116" s="92"/>
      <c r="CRH116" s="92"/>
      <c r="CRI116" s="92"/>
      <c r="CRJ116" s="92"/>
      <c r="CRK116" s="92"/>
      <c r="CRL116" s="92"/>
      <c r="CRM116" s="92"/>
      <c r="CRN116" s="92"/>
      <c r="CRO116" s="92"/>
      <c r="CRP116" s="92"/>
      <c r="CRQ116" s="92"/>
      <c r="CRR116" s="92"/>
      <c r="CRS116" s="92"/>
      <c r="CRT116" s="92"/>
      <c r="CRU116" s="92"/>
      <c r="CRV116" s="92"/>
      <c r="CRW116" s="92"/>
      <c r="CRX116" s="92"/>
      <c r="CRY116" s="92"/>
      <c r="CRZ116" s="92"/>
      <c r="CSA116" s="92"/>
      <c r="CSB116" s="92"/>
      <c r="CSC116" s="92"/>
      <c r="CSD116" s="92"/>
      <c r="CSE116" s="92"/>
      <c r="CSF116" s="92"/>
      <c r="CSG116" s="92"/>
      <c r="CSH116" s="92"/>
      <c r="CSI116" s="92"/>
      <c r="CSJ116" s="92"/>
      <c r="CSK116" s="92"/>
      <c r="CSL116" s="92"/>
      <c r="CSM116" s="92"/>
      <c r="CSN116" s="92"/>
      <c r="CSO116" s="92"/>
      <c r="CSP116" s="92"/>
      <c r="CSQ116" s="92"/>
      <c r="CSR116" s="92"/>
      <c r="CSS116" s="92"/>
      <c r="CST116" s="92"/>
      <c r="CSU116" s="92"/>
      <c r="CSV116" s="92"/>
      <c r="CSW116" s="92"/>
      <c r="CSX116" s="92"/>
      <c r="CSY116" s="92"/>
      <c r="CSZ116" s="92"/>
      <c r="CTA116" s="92"/>
      <c r="CTB116" s="92"/>
      <c r="CTC116" s="92"/>
      <c r="CTD116" s="92"/>
      <c r="CTE116" s="92"/>
      <c r="CTF116" s="92"/>
      <c r="CTG116" s="92"/>
      <c r="CTH116" s="92"/>
      <c r="CTI116" s="92"/>
      <c r="CTJ116" s="92"/>
      <c r="CTK116" s="92"/>
      <c r="CTL116" s="92"/>
      <c r="CTM116" s="92"/>
      <c r="CTN116" s="92"/>
      <c r="CTO116" s="92"/>
      <c r="CTP116" s="92"/>
      <c r="CTQ116" s="92"/>
      <c r="CTR116" s="92"/>
      <c r="CTS116" s="92"/>
      <c r="CTT116" s="92"/>
      <c r="CTU116" s="92"/>
      <c r="CTV116" s="92"/>
      <c r="CTW116" s="92"/>
      <c r="CTX116" s="92"/>
      <c r="CTY116" s="92"/>
      <c r="CTZ116" s="92"/>
      <c r="CUA116" s="92"/>
      <c r="CUB116" s="92"/>
      <c r="CUC116" s="92"/>
      <c r="CUD116" s="92"/>
      <c r="CUE116" s="92"/>
      <c r="CUF116" s="92"/>
      <c r="CUG116" s="92"/>
      <c r="CUH116" s="92"/>
      <c r="CUI116" s="92"/>
      <c r="CUJ116" s="92"/>
      <c r="CUK116" s="92"/>
      <c r="CUL116" s="92"/>
      <c r="CUM116" s="92"/>
      <c r="CUN116" s="92"/>
      <c r="CUO116" s="92"/>
      <c r="CUP116" s="92"/>
      <c r="CUQ116" s="92"/>
      <c r="CUR116" s="92"/>
      <c r="CUS116" s="92"/>
      <c r="CUT116" s="92"/>
      <c r="CUU116" s="92"/>
      <c r="CUV116" s="92"/>
      <c r="CUW116" s="92"/>
      <c r="CUX116" s="92"/>
      <c r="CUY116" s="92"/>
      <c r="CUZ116" s="92"/>
      <c r="CVA116" s="92"/>
      <c r="CVB116" s="92"/>
      <c r="CVC116" s="92"/>
      <c r="CVD116" s="92"/>
      <c r="CVE116" s="92"/>
      <c r="CVF116" s="92"/>
      <c r="CVG116" s="92"/>
      <c r="CVH116" s="92"/>
      <c r="CVI116" s="92"/>
      <c r="CVJ116" s="92"/>
      <c r="CVK116" s="92"/>
      <c r="CVL116" s="92"/>
      <c r="CVM116" s="92"/>
      <c r="CVN116" s="92"/>
      <c r="CVO116" s="92"/>
      <c r="CVP116" s="92"/>
      <c r="CVQ116" s="92"/>
      <c r="CVR116" s="92"/>
      <c r="CVS116" s="92"/>
      <c r="CVT116" s="92"/>
      <c r="CVU116" s="92"/>
      <c r="CVV116" s="92"/>
      <c r="CVW116" s="92"/>
      <c r="CVX116" s="92"/>
      <c r="CVY116" s="92"/>
      <c r="CVZ116" s="92"/>
      <c r="CWA116" s="92"/>
      <c r="CWB116" s="92"/>
      <c r="CWC116" s="92"/>
      <c r="CWD116" s="92"/>
      <c r="CWE116" s="92"/>
      <c r="CWF116" s="92"/>
      <c r="CWG116" s="92"/>
      <c r="CWH116" s="92"/>
      <c r="CWI116" s="92"/>
      <c r="CWJ116" s="92"/>
      <c r="CWK116" s="92"/>
      <c r="CWL116" s="92"/>
      <c r="CWM116" s="92"/>
      <c r="CWN116" s="92"/>
      <c r="CWO116" s="92"/>
      <c r="CWP116" s="92"/>
      <c r="CWQ116" s="92"/>
      <c r="CWR116" s="92"/>
      <c r="CWS116" s="92"/>
      <c r="CWT116" s="92"/>
      <c r="CWU116" s="92"/>
      <c r="CWV116" s="92"/>
      <c r="CWW116" s="92"/>
      <c r="CWX116" s="92"/>
      <c r="CWY116" s="92"/>
      <c r="CWZ116" s="92"/>
      <c r="CXA116" s="92"/>
      <c r="CXB116" s="92"/>
      <c r="CXC116" s="92"/>
      <c r="CXD116" s="92"/>
      <c r="CXE116" s="92"/>
      <c r="CXF116" s="92"/>
      <c r="CXG116" s="92"/>
      <c r="CXH116" s="92"/>
      <c r="CXI116" s="92"/>
      <c r="CXJ116" s="92"/>
      <c r="CXK116" s="92"/>
      <c r="CXL116" s="92"/>
      <c r="CXM116" s="92"/>
      <c r="CXN116" s="92"/>
      <c r="CXO116" s="92"/>
      <c r="CXP116" s="92"/>
      <c r="CXQ116" s="92"/>
      <c r="CXR116" s="92"/>
      <c r="CXS116" s="92"/>
      <c r="CXT116" s="92"/>
      <c r="CXU116" s="92"/>
      <c r="CXV116" s="92"/>
      <c r="CXW116" s="92"/>
      <c r="CXX116" s="92"/>
      <c r="CXY116" s="92"/>
      <c r="CXZ116" s="92"/>
      <c r="CYA116" s="92"/>
      <c r="CYB116" s="92"/>
      <c r="CYC116" s="92"/>
      <c r="CYD116" s="92"/>
      <c r="CYE116" s="92"/>
      <c r="CYF116" s="92"/>
      <c r="CYG116" s="92"/>
      <c r="CYH116" s="92"/>
      <c r="CYI116" s="92"/>
      <c r="CYJ116" s="92"/>
      <c r="CYK116" s="92"/>
      <c r="CYL116" s="92"/>
      <c r="CYM116" s="92"/>
      <c r="CYN116" s="92"/>
      <c r="CYO116" s="92"/>
      <c r="CYP116" s="92"/>
      <c r="CYQ116" s="92"/>
      <c r="CYR116" s="92"/>
      <c r="CYS116" s="92"/>
      <c r="CYT116" s="92"/>
      <c r="CYU116" s="92"/>
      <c r="CYV116" s="92"/>
      <c r="CYW116" s="92"/>
      <c r="CYX116" s="92"/>
      <c r="CYY116" s="92"/>
      <c r="CYZ116" s="92"/>
      <c r="CZA116" s="92"/>
      <c r="CZB116" s="92"/>
      <c r="CZC116" s="92"/>
      <c r="CZD116" s="92"/>
      <c r="CZE116" s="92"/>
      <c r="CZF116" s="92"/>
      <c r="CZG116" s="92"/>
      <c r="CZH116" s="92"/>
      <c r="CZI116" s="92"/>
      <c r="CZJ116" s="92"/>
      <c r="CZK116" s="92"/>
      <c r="CZL116" s="92"/>
      <c r="CZM116" s="92"/>
      <c r="CZN116" s="92"/>
      <c r="CZO116" s="92"/>
      <c r="CZP116" s="92"/>
      <c r="CZQ116" s="92"/>
      <c r="CZR116" s="92"/>
      <c r="CZS116" s="92"/>
      <c r="CZT116" s="92"/>
      <c r="CZU116" s="92"/>
      <c r="CZV116" s="92"/>
      <c r="CZW116" s="92"/>
      <c r="CZX116" s="92"/>
      <c r="CZY116" s="92"/>
      <c r="CZZ116" s="92"/>
      <c r="DAA116" s="92"/>
      <c r="DAB116" s="92"/>
      <c r="DAC116" s="92"/>
      <c r="DAD116" s="92"/>
      <c r="DAE116" s="92"/>
      <c r="DAF116" s="92"/>
      <c r="DAG116" s="92"/>
      <c r="DAH116" s="92"/>
      <c r="DAI116" s="92"/>
      <c r="DAJ116" s="92"/>
      <c r="DAK116" s="92"/>
      <c r="DAL116" s="92"/>
      <c r="DAM116" s="92"/>
      <c r="DAN116" s="92"/>
      <c r="DAO116" s="92"/>
      <c r="DAP116" s="92"/>
      <c r="DAQ116" s="92"/>
      <c r="DAR116" s="92"/>
      <c r="DAS116" s="92"/>
      <c r="DAT116" s="92"/>
      <c r="DAU116" s="92"/>
      <c r="DAV116" s="92"/>
      <c r="DAW116" s="92"/>
      <c r="DAX116" s="92"/>
      <c r="DAY116" s="92"/>
      <c r="DAZ116" s="92"/>
      <c r="DBA116" s="92"/>
      <c r="DBB116" s="92"/>
      <c r="DBC116" s="92"/>
      <c r="DBD116" s="92"/>
      <c r="DBE116" s="92"/>
      <c r="DBF116" s="92"/>
      <c r="DBG116" s="92"/>
      <c r="DBH116" s="92"/>
      <c r="DBI116" s="92"/>
      <c r="DBJ116" s="92"/>
      <c r="DBK116" s="92"/>
      <c r="DBL116" s="92"/>
      <c r="DBM116" s="92"/>
      <c r="DBN116" s="92"/>
      <c r="DBO116" s="92"/>
      <c r="DBP116" s="92"/>
      <c r="DBQ116" s="92"/>
      <c r="DBR116" s="92"/>
      <c r="DBS116" s="92"/>
      <c r="DBT116" s="92"/>
      <c r="DBU116" s="92"/>
      <c r="DBV116" s="92"/>
      <c r="DBW116" s="92"/>
      <c r="DBX116" s="92"/>
      <c r="DBY116" s="92"/>
      <c r="DBZ116" s="92"/>
      <c r="DCA116" s="92"/>
      <c r="DCB116" s="92"/>
      <c r="DCC116" s="92"/>
      <c r="DCD116" s="92"/>
      <c r="DCE116" s="92"/>
      <c r="DCF116" s="92"/>
      <c r="DCG116" s="92"/>
      <c r="DCH116" s="92"/>
      <c r="DCI116" s="92"/>
      <c r="DCJ116" s="92"/>
      <c r="DCK116" s="92"/>
      <c r="DCL116" s="92"/>
      <c r="DCM116" s="92"/>
      <c r="DCN116" s="92"/>
      <c r="DCO116" s="92"/>
      <c r="DCP116" s="92"/>
      <c r="DCQ116" s="92"/>
      <c r="DCR116" s="92"/>
      <c r="DCS116" s="92"/>
      <c r="DCT116" s="92"/>
      <c r="DCU116" s="92"/>
      <c r="DCV116" s="92"/>
      <c r="DCW116" s="92"/>
      <c r="DCX116" s="92"/>
      <c r="DCY116" s="92"/>
      <c r="DCZ116" s="92"/>
      <c r="DDA116" s="92"/>
      <c r="DDB116" s="92"/>
      <c r="DDC116" s="92"/>
      <c r="DDD116" s="92"/>
      <c r="DDE116" s="92"/>
      <c r="DDF116" s="92"/>
      <c r="DDG116" s="92"/>
      <c r="DDH116" s="92"/>
      <c r="DDI116" s="92"/>
      <c r="DDJ116" s="92"/>
      <c r="DDK116" s="92"/>
      <c r="DDL116" s="92"/>
      <c r="DDM116" s="92"/>
      <c r="DDN116" s="92"/>
      <c r="DDO116" s="92"/>
      <c r="DDP116" s="92"/>
      <c r="DDQ116" s="92"/>
      <c r="DDR116" s="92"/>
      <c r="DDS116" s="92"/>
      <c r="DDT116" s="92"/>
      <c r="DDU116" s="92"/>
      <c r="DDV116" s="92"/>
      <c r="DDW116" s="92"/>
      <c r="DDX116" s="92"/>
      <c r="DDY116" s="92"/>
      <c r="DDZ116" s="92"/>
      <c r="DEA116" s="92"/>
      <c r="DEB116" s="92"/>
      <c r="DEC116" s="92"/>
      <c r="DED116" s="92"/>
      <c r="DEE116" s="92"/>
      <c r="DEF116" s="92"/>
      <c r="DEG116" s="92"/>
      <c r="DEH116" s="92"/>
      <c r="DEI116" s="92"/>
      <c r="DEJ116" s="92"/>
      <c r="DEK116" s="92"/>
      <c r="DEL116" s="92"/>
      <c r="DEM116" s="92"/>
      <c r="DEN116" s="92"/>
      <c r="DEO116" s="92"/>
      <c r="DEP116" s="92"/>
      <c r="DEQ116" s="92"/>
      <c r="DER116" s="92"/>
      <c r="DES116" s="92"/>
      <c r="DET116" s="92"/>
      <c r="DEU116" s="92"/>
      <c r="DEV116" s="92"/>
      <c r="DEW116" s="92"/>
      <c r="DEX116" s="92"/>
      <c r="DEY116" s="92"/>
      <c r="DEZ116" s="92"/>
      <c r="DFA116" s="92"/>
      <c r="DFB116" s="92"/>
      <c r="DFC116" s="92"/>
      <c r="DFD116" s="92"/>
      <c r="DFE116" s="92"/>
      <c r="DFF116" s="92"/>
      <c r="DFG116" s="92"/>
      <c r="DFH116" s="92"/>
      <c r="DFI116" s="92"/>
      <c r="DFJ116" s="92"/>
      <c r="DFK116" s="92"/>
      <c r="DFL116" s="92"/>
      <c r="DFM116" s="92"/>
      <c r="DFN116" s="92"/>
      <c r="DFO116" s="92"/>
      <c r="DFP116" s="92"/>
      <c r="DFQ116" s="92"/>
      <c r="DFR116" s="92"/>
      <c r="DFS116" s="92"/>
      <c r="DFT116" s="92"/>
      <c r="DFU116" s="92"/>
      <c r="DFV116" s="92"/>
      <c r="DFW116" s="92"/>
      <c r="DFX116" s="92"/>
      <c r="DFY116" s="92"/>
      <c r="DFZ116" s="92"/>
      <c r="DGA116" s="92"/>
      <c r="DGB116" s="92"/>
      <c r="DGC116" s="92"/>
      <c r="DGD116" s="92"/>
      <c r="DGE116" s="92"/>
      <c r="DGF116" s="92"/>
      <c r="DGG116" s="92"/>
      <c r="DGH116" s="92"/>
      <c r="DGI116" s="92"/>
      <c r="DGJ116" s="92"/>
      <c r="DGK116" s="92"/>
      <c r="DGL116" s="92"/>
      <c r="DGM116" s="92"/>
      <c r="DGN116" s="92"/>
      <c r="DGO116" s="92"/>
      <c r="DGP116" s="92"/>
      <c r="DGQ116" s="92"/>
      <c r="DGR116" s="92"/>
      <c r="DGS116" s="92"/>
      <c r="DGT116" s="92"/>
      <c r="DGU116" s="92"/>
      <c r="DGV116" s="92"/>
      <c r="DGW116" s="92"/>
      <c r="DGX116" s="92"/>
      <c r="DGY116" s="92"/>
      <c r="DGZ116" s="92"/>
      <c r="DHA116" s="92"/>
      <c r="DHB116" s="92"/>
      <c r="DHC116" s="92"/>
      <c r="DHD116" s="92"/>
      <c r="DHE116" s="92"/>
      <c r="DHF116" s="92"/>
      <c r="DHG116" s="92"/>
      <c r="DHH116" s="92"/>
      <c r="DHI116" s="92"/>
      <c r="DHJ116" s="92"/>
      <c r="DHK116" s="92"/>
      <c r="DHL116" s="92"/>
      <c r="DHM116" s="92"/>
      <c r="DHN116" s="92"/>
      <c r="DHO116" s="92"/>
      <c r="DHP116" s="92"/>
      <c r="DHQ116" s="92"/>
      <c r="DHR116" s="92"/>
      <c r="DHS116" s="92"/>
      <c r="DHT116" s="92"/>
      <c r="DHU116" s="92"/>
      <c r="DHV116" s="92"/>
      <c r="DHW116" s="92"/>
      <c r="DHX116" s="92"/>
      <c r="DHY116" s="92"/>
      <c r="DHZ116" s="92"/>
      <c r="DIA116" s="92"/>
      <c r="DIB116" s="92"/>
      <c r="DIC116" s="92"/>
      <c r="DID116" s="92"/>
      <c r="DIE116" s="92"/>
      <c r="DIF116" s="92"/>
      <c r="DIG116" s="92"/>
      <c r="DIH116" s="92"/>
      <c r="DII116" s="92"/>
      <c r="DIJ116" s="92"/>
      <c r="DIK116" s="92"/>
      <c r="DIL116" s="92"/>
      <c r="DIM116" s="92"/>
      <c r="DIN116" s="92"/>
      <c r="DIO116" s="92"/>
      <c r="DIP116" s="92"/>
      <c r="DIQ116" s="92"/>
      <c r="DIR116" s="92"/>
      <c r="DIS116" s="92"/>
      <c r="DIT116" s="92"/>
      <c r="DIU116" s="92"/>
      <c r="DIV116" s="92"/>
      <c r="DIW116" s="92"/>
      <c r="DIX116" s="92"/>
      <c r="DIY116" s="92"/>
      <c r="DIZ116" s="92"/>
      <c r="DJA116" s="92"/>
      <c r="DJB116" s="92"/>
      <c r="DJC116" s="92"/>
      <c r="DJD116" s="92"/>
      <c r="DJE116" s="92"/>
      <c r="DJF116" s="92"/>
      <c r="DJG116" s="92"/>
      <c r="DJH116" s="92"/>
      <c r="DJI116" s="92"/>
      <c r="DJJ116" s="92"/>
      <c r="DJK116" s="92"/>
      <c r="DJL116" s="92"/>
      <c r="DJM116" s="92"/>
      <c r="DJN116" s="92"/>
      <c r="DJO116" s="92"/>
      <c r="DJP116" s="92"/>
      <c r="DJQ116" s="92"/>
      <c r="DJR116" s="92"/>
      <c r="DJS116" s="92"/>
      <c r="DJT116" s="92"/>
      <c r="DJU116" s="92"/>
      <c r="DJV116" s="92"/>
      <c r="DJW116" s="92"/>
      <c r="DJX116" s="92"/>
      <c r="DJY116" s="92"/>
      <c r="DJZ116" s="92"/>
      <c r="DKA116" s="92"/>
      <c r="DKB116" s="92"/>
      <c r="DKC116" s="92"/>
      <c r="DKD116" s="92"/>
      <c r="DKE116" s="92"/>
      <c r="DKF116" s="92"/>
      <c r="DKG116" s="92"/>
      <c r="DKH116" s="92"/>
      <c r="DKI116" s="92"/>
      <c r="DKJ116" s="92"/>
      <c r="DKK116" s="92"/>
      <c r="DKL116" s="92"/>
      <c r="DKM116" s="92"/>
      <c r="DKN116" s="92"/>
      <c r="DKO116" s="92"/>
      <c r="DKP116" s="92"/>
      <c r="DKQ116" s="92"/>
      <c r="DKR116" s="92"/>
      <c r="DKS116" s="92"/>
      <c r="DKT116" s="92"/>
      <c r="DKU116" s="92"/>
      <c r="DKV116" s="92"/>
      <c r="DKW116" s="92"/>
      <c r="DKX116" s="92"/>
      <c r="DKY116" s="92"/>
      <c r="DKZ116" s="92"/>
      <c r="DLA116" s="92"/>
      <c r="DLB116" s="92"/>
      <c r="DLC116" s="92"/>
      <c r="DLD116" s="92"/>
      <c r="DLE116" s="92"/>
      <c r="DLF116" s="92"/>
      <c r="DLG116" s="92"/>
      <c r="DLH116" s="92"/>
      <c r="DLI116" s="92"/>
      <c r="DLJ116" s="92"/>
      <c r="DLK116" s="92"/>
      <c r="DLL116" s="92"/>
      <c r="DLM116" s="92"/>
      <c r="DLN116" s="92"/>
      <c r="DLO116" s="92"/>
      <c r="DLP116" s="92"/>
      <c r="DLQ116" s="92"/>
      <c r="DLR116" s="92"/>
      <c r="DLS116" s="92"/>
      <c r="DLT116" s="92"/>
      <c r="DLU116" s="92"/>
      <c r="DLV116" s="92"/>
      <c r="DLW116" s="92"/>
      <c r="DLX116" s="92"/>
      <c r="DLY116" s="92"/>
      <c r="DLZ116" s="92"/>
      <c r="DMA116" s="92"/>
      <c r="DMB116" s="92"/>
      <c r="DMC116" s="92"/>
      <c r="DMD116" s="92"/>
      <c r="DME116" s="92"/>
      <c r="DMF116" s="92"/>
      <c r="DMG116" s="92"/>
      <c r="DMH116" s="92"/>
      <c r="DMI116" s="92"/>
      <c r="DMJ116" s="92"/>
      <c r="DMK116" s="92"/>
      <c r="DML116" s="92"/>
      <c r="DMM116" s="92"/>
      <c r="DMN116" s="92"/>
      <c r="DMO116" s="92"/>
      <c r="DMP116" s="92"/>
      <c r="DMQ116" s="92"/>
      <c r="DMR116" s="92"/>
      <c r="DMS116" s="92"/>
      <c r="DMT116" s="92"/>
      <c r="DMU116" s="92"/>
      <c r="DMV116" s="92"/>
      <c r="DMW116" s="92"/>
      <c r="DMX116" s="92"/>
      <c r="DMY116" s="92"/>
      <c r="DMZ116" s="92"/>
      <c r="DNA116" s="92"/>
      <c r="DNB116" s="92"/>
      <c r="DNC116" s="92"/>
      <c r="DND116" s="92"/>
      <c r="DNE116" s="92"/>
      <c r="DNF116" s="92"/>
      <c r="DNG116" s="92"/>
      <c r="DNH116" s="92"/>
      <c r="DNI116" s="92"/>
      <c r="DNJ116" s="92"/>
      <c r="DNK116" s="92"/>
      <c r="DNL116" s="92"/>
      <c r="DNM116" s="92"/>
      <c r="DNN116" s="92"/>
      <c r="DNO116" s="92"/>
      <c r="DNP116" s="92"/>
      <c r="DNQ116" s="92"/>
      <c r="DNR116" s="92"/>
      <c r="DNS116" s="92"/>
      <c r="DNT116" s="92"/>
      <c r="DNU116" s="92"/>
      <c r="DNV116" s="92"/>
      <c r="DNW116" s="92"/>
      <c r="DNX116" s="92"/>
      <c r="DNY116" s="92"/>
      <c r="DNZ116" s="92"/>
      <c r="DOA116" s="92"/>
      <c r="DOB116" s="92"/>
      <c r="DOC116" s="92"/>
      <c r="DOD116" s="92"/>
      <c r="DOE116" s="92"/>
      <c r="DOF116" s="92"/>
      <c r="DOG116" s="92"/>
      <c r="DOH116" s="92"/>
      <c r="DOI116" s="92"/>
      <c r="DOJ116" s="92"/>
      <c r="DOK116" s="92"/>
      <c r="DOL116" s="92"/>
      <c r="DOM116" s="92"/>
      <c r="DON116" s="92"/>
      <c r="DOO116" s="92"/>
      <c r="DOP116" s="92"/>
      <c r="DOQ116" s="92"/>
      <c r="DOR116" s="92"/>
      <c r="DOS116" s="92"/>
      <c r="DOT116" s="92"/>
      <c r="DOU116" s="92"/>
      <c r="DOV116" s="92"/>
      <c r="DOW116" s="92"/>
      <c r="DOX116" s="92"/>
      <c r="DOY116" s="92"/>
      <c r="DOZ116" s="92"/>
      <c r="DPA116" s="92"/>
      <c r="DPB116" s="92"/>
      <c r="DPC116" s="92"/>
      <c r="DPD116" s="92"/>
      <c r="DPE116" s="92"/>
      <c r="DPF116" s="92"/>
      <c r="DPG116" s="92"/>
      <c r="DPH116" s="92"/>
      <c r="DPI116" s="92"/>
      <c r="DPJ116" s="92"/>
      <c r="DPK116" s="92"/>
      <c r="DPL116" s="92"/>
      <c r="DPM116" s="92"/>
      <c r="DPN116" s="92"/>
      <c r="DPO116" s="92"/>
      <c r="DPP116" s="92"/>
      <c r="DPQ116" s="92"/>
      <c r="DPR116" s="92"/>
      <c r="DPS116" s="92"/>
      <c r="DPT116" s="92"/>
      <c r="DPU116" s="92"/>
      <c r="DPV116" s="92"/>
      <c r="DPW116" s="92"/>
      <c r="DPX116" s="92"/>
      <c r="DPY116" s="92"/>
      <c r="DPZ116" s="92"/>
      <c r="DQA116" s="92"/>
      <c r="DQB116" s="92"/>
      <c r="DQC116" s="92"/>
      <c r="DQD116" s="92"/>
      <c r="DQE116" s="92"/>
      <c r="DQF116" s="92"/>
      <c r="DQG116" s="92"/>
      <c r="DQH116" s="92"/>
      <c r="DQI116" s="92"/>
      <c r="DQJ116" s="92"/>
      <c r="DQK116" s="92"/>
      <c r="DQL116" s="92"/>
      <c r="DQM116" s="92"/>
      <c r="DQN116" s="92"/>
      <c r="DQO116" s="92"/>
      <c r="DQP116" s="92"/>
      <c r="DQQ116" s="92"/>
      <c r="DQR116" s="92"/>
      <c r="DQS116" s="92"/>
      <c r="DQT116" s="92"/>
      <c r="DQU116" s="92"/>
      <c r="DQV116" s="92"/>
      <c r="DQW116" s="92"/>
      <c r="DQX116" s="92"/>
      <c r="DQY116" s="92"/>
      <c r="DQZ116" s="92"/>
      <c r="DRA116" s="92"/>
      <c r="DRB116" s="92"/>
      <c r="DRC116" s="92"/>
      <c r="DRD116" s="92"/>
      <c r="DRE116" s="92"/>
      <c r="DRF116" s="92"/>
      <c r="DRG116" s="92"/>
      <c r="DRH116" s="92"/>
      <c r="DRI116" s="92"/>
      <c r="DRJ116" s="92"/>
      <c r="DRK116" s="92"/>
      <c r="DRL116" s="92"/>
      <c r="DRM116" s="92"/>
      <c r="DRN116" s="92"/>
      <c r="DRO116" s="92"/>
      <c r="DRP116" s="92"/>
      <c r="DRQ116" s="92"/>
      <c r="DRR116" s="92"/>
      <c r="DRS116" s="92"/>
      <c r="DRT116" s="92"/>
      <c r="DRU116" s="92"/>
      <c r="DRV116" s="92"/>
      <c r="DRW116" s="92"/>
      <c r="DRX116" s="92"/>
      <c r="DRY116" s="92"/>
      <c r="DRZ116" s="92"/>
      <c r="DSA116" s="92"/>
      <c r="DSB116" s="92"/>
      <c r="DSC116" s="92"/>
      <c r="DSD116" s="92"/>
      <c r="DSE116" s="92"/>
      <c r="DSF116" s="92"/>
      <c r="DSG116" s="92"/>
      <c r="DSH116" s="92"/>
      <c r="DSI116" s="92"/>
      <c r="DSJ116" s="92"/>
      <c r="DSK116" s="92"/>
      <c r="DSL116" s="92"/>
      <c r="DSM116" s="92"/>
      <c r="DSN116" s="92"/>
      <c r="DSO116" s="92"/>
      <c r="DSP116" s="92"/>
      <c r="DSQ116" s="92"/>
      <c r="DSR116" s="92"/>
      <c r="DSS116" s="92"/>
      <c r="DST116" s="92"/>
      <c r="DSU116" s="92"/>
      <c r="DSV116" s="92"/>
      <c r="DSW116" s="92"/>
      <c r="DSX116" s="92"/>
      <c r="DSY116" s="92"/>
      <c r="DSZ116" s="92"/>
      <c r="DTA116" s="92"/>
      <c r="DTB116" s="92"/>
      <c r="DTC116" s="92"/>
      <c r="DTD116" s="92"/>
      <c r="DTE116" s="92"/>
      <c r="DTF116" s="92"/>
      <c r="DTG116" s="92"/>
      <c r="DTH116" s="92"/>
      <c r="DTI116" s="92"/>
      <c r="DTJ116" s="92"/>
      <c r="DTK116" s="92"/>
      <c r="DTL116" s="92"/>
      <c r="DTM116" s="92"/>
      <c r="DTN116" s="92"/>
      <c r="DTO116" s="92"/>
      <c r="DTP116" s="92"/>
      <c r="DTQ116" s="92"/>
      <c r="DTR116" s="92"/>
      <c r="DTS116" s="92"/>
      <c r="DTT116" s="92"/>
      <c r="DTU116" s="92"/>
      <c r="DTV116" s="92"/>
      <c r="DTW116" s="92"/>
      <c r="DTX116" s="92"/>
      <c r="DTY116" s="92"/>
      <c r="DTZ116" s="92"/>
      <c r="DUA116" s="92"/>
      <c r="DUB116" s="92"/>
      <c r="DUC116" s="92"/>
      <c r="DUD116" s="92"/>
      <c r="DUE116" s="92"/>
      <c r="DUF116" s="92"/>
      <c r="DUG116" s="92"/>
      <c r="DUH116" s="92"/>
      <c r="DUI116" s="92"/>
      <c r="DUJ116" s="92"/>
      <c r="DUK116" s="92"/>
      <c r="DUL116" s="92"/>
      <c r="DUM116" s="92"/>
      <c r="DUN116" s="92"/>
      <c r="DUO116" s="92"/>
      <c r="DUP116" s="92"/>
      <c r="DUQ116" s="92"/>
      <c r="DUR116" s="92"/>
      <c r="DUS116" s="92"/>
      <c r="DUT116" s="92"/>
      <c r="DUU116" s="92"/>
      <c r="DUV116" s="92"/>
      <c r="DUW116" s="92"/>
      <c r="DUX116" s="92"/>
      <c r="DUY116" s="92"/>
      <c r="DUZ116" s="92"/>
      <c r="DVA116" s="92"/>
      <c r="DVB116" s="92"/>
      <c r="DVC116" s="92"/>
      <c r="DVD116" s="92"/>
      <c r="DVE116" s="92"/>
      <c r="DVF116" s="92"/>
      <c r="DVG116" s="92"/>
      <c r="DVH116" s="92"/>
      <c r="DVI116" s="92"/>
      <c r="DVJ116" s="92"/>
      <c r="DVK116" s="92"/>
      <c r="DVL116" s="92"/>
      <c r="DVM116" s="92"/>
      <c r="DVN116" s="92"/>
      <c r="DVO116" s="92"/>
      <c r="DVP116" s="92"/>
      <c r="DVQ116" s="92"/>
      <c r="DVR116" s="92"/>
      <c r="DVS116" s="92"/>
      <c r="DVT116" s="92"/>
      <c r="DVU116" s="92"/>
      <c r="DVV116" s="92"/>
      <c r="DVW116" s="92"/>
      <c r="DVX116" s="92"/>
      <c r="DVY116" s="92"/>
      <c r="DVZ116" s="92"/>
      <c r="DWA116" s="92"/>
      <c r="DWB116" s="92"/>
      <c r="DWC116" s="92"/>
      <c r="DWD116" s="92"/>
      <c r="DWE116" s="92"/>
      <c r="DWF116" s="92"/>
      <c r="DWG116" s="92"/>
      <c r="DWH116" s="92"/>
      <c r="DWI116" s="92"/>
      <c r="DWJ116" s="92"/>
      <c r="DWK116" s="92"/>
      <c r="DWL116" s="92"/>
      <c r="DWM116" s="92"/>
      <c r="DWN116" s="92"/>
      <c r="DWO116" s="92"/>
      <c r="DWP116" s="92"/>
      <c r="DWQ116" s="92"/>
      <c r="DWR116" s="92"/>
      <c r="DWS116" s="92"/>
      <c r="DWT116" s="92"/>
      <c r="DWU116" s="92"/>
      <c r="DWV116" s="92"/>
      <c r="DWW116" s="92"/>
      <c r="DWX116" s="92"/>
      <c r="DWY116" s="92"/>
      <c r="DWZ116" s="92"/>
      <c r="DXA116" s="92"/>
      <c r="DXB116" s="92"/>
      <c r="DXC116" s="92"/>
      <c r="DXD116" s="92"/>
      <c r="DXE116" s="92"/>
      <c r="DXF116" s="92"/>
      <c r="DXG116" s="92"/>
      <c r="DXH116" s="92"/>
      <c r="DXI116" s="92"/>
      <c r="DXJ116" s="92"/>
      <c r="DXK116" s="92"/>
      <c r="DXL116" s="92"/>
      <c r="DXM116" s="92"/>
      <c r="DXN116" s="92"/>
      <c r="DXO116" s="92"/>
      <c r="DXP116" s="92"/>
      <c r="DXQ116" s="92"/>
      <c r="DXR116" s="92"/>
      <c r="DXS116" s="92"/>
      <c r="DXT116" s="92"/>
      <c r="DXU116" s="92"/>
      <c r="DXV116" s="92"/>
      <c r="DXW116" s="92"/>
      <c r="DXX116" s="92"/>
      <c r="DXY116" s="92"/>
      <c r="DXZ116" s="92"/>
      <c r="DYA116" s="92"/>
      <c r="DYB116" s="92"/>
      <c r="DYC116" s="92"/>
      <c r="DYD116" s="92"/>
      <c r="DYE116" s="92"/>
      <c r="DYF116" s="92"/>
      <c r="DYG116" s="92"/>
      <c r="DYH116" s="92"/>
      <c r="DYI116" s="92"/>
      <c r="DYJ116" s="92"/>
      <c r="DYK116" s="92"/>
      <c r="DYL116" s="92"/>
      <c r="DYM116" s="92"/>
      <c r="DYN116" s="92"/>
      <c r="DYO116" s="92"/>
      <c r="DYP116" s="92"/>
      <c r="DYQ116" s="92"/>
      <c r="DYR116" s="92"/>
      <c r="DYS116" s="92"/>
      <c r="DYT116" s="92"/>
      <c r="DYU116" s="92"/>
      <c r="DYV116" s="92"/>
      <c r="DYW116" s="92"/>
      <c r="DYX116" s="92"/>
      <c r="DYY116" s="92"/>
      <c r="DYZ116" s="92"/>
      <c r="DZA116" s="92"/>
      <c r="DZB116" s="92"/>
      <c r="DZC116" s="92"/>
      <c r="DZD116" s="92"/>
      <c r="DZE116" s="92"/>
      <c r="DZF116" s="92"/>
      <c r="DZG116" s="92"/>
      <c r="DZH116" s="92"/>
      <c r="DZI116" s="92"/>
      <c r="DZJ116" s="92"/>
      <c r="DZK116" s="92"/>
      <c r="DZL116" s="92"/>
      <c r="DZM116" s="92"/>
      <c r="DZN116" s="92"/>
      <c r="DZO116" s="92"/>
      <c r="DZP116" s="92"/>
      <c r="DZQ116" s="92"/>
      <c r="DZR116" s="92"/>
      <c r="DZS116" s="92"/>
      <c r="DZT116" s="92"/>
      <c r="DZU116" s="92"/>
      <c r="DZV116" s="92"/>
      <c r="DZW116" s="92"/>
      <c r="DZX116" s="92"/>
      <c r="DZY116" s="92"/>
      <c r="DZZ116" s="92"/>
      <c r="EAA116" s="92"/>
      <c r="EAB116" s="92"/>
      <c r="EAC116" s="92"/>
      <c r="EAD116" s="92"/>
      <c r="EAE116" s="92"/>
      <c r="EAF116" s="92"/>
      <c r="EAG116" s="92"/>
      <c r="EAH116" s="92"/>
      <c r="EAI116" s="92"/>
      <c r="EAJ116" s="92"/>
      <c r="EAK116" s="92"/>
      <c r="EAL116" s="92"/>
      <c r="EAM116" s="92"/>
      <c r="EAN116" s="92"/>
      <c r="EAO116" s="92"/>
      <c r="EAP116" s="92"/>
      <c r="EAQ116" s="92"/>
      <c r="EAR116" s="92"/>
      <c r="EAS116" s="92"/>
      <c r="EAT116" s="92"/>
      <c r="EAU116" s="92"/>
      <c r="EAV116" s="92"/>
      <c r="EAW116" s="92"/>
      <c r="EAX116" s="92"/>
      <c r="EAY116" s="92"/>
      <c r="EAZ116" s="92"/>
      <c r="EBA116" s="92"/>
      <c r="EBB116" s="92"/>
      <c r="EBC116" s="92"/>
      <c r="EBD116" s="92"/>
      <c r="EBE116" s="92"/>
      <c r="EBF116" s="92"/>
      <c r="EBG116" s="92"/>
      <c r="EBH116" s="92"/>
      <c r="EBI116" s="92"/>
      <c r="EBJ116" s="92"/>
      <c r="EBK116" s="92"/>
      <c r="EBL116" s="92"/>
      <c r="EBM116" s="92"/>
      <c r="EBN116" s="92"/>
      <c r="EBO116" s="92"/>
      <c r="EBP116" s="92"/>
      <c r="EBQ116" s="92"/>
      <c r="EBR116" s="92"/>
      <c r="EBS116" s="92"/>
      <c r="EBT116" s="92"/>
      <c r="EBU116" s="92"/>
      <c r="EBV116" s="92"/>
      <c r="EBW116" s="92"/>
      <c r="EBX116" s="92"/>
      <c r="EBY116" s="92"/>
      <c r="EBZ116" s="92"/>
      <c r="ECA116" s="92"/>
      <c r="ECB116" s="92"/>
      <c r="ECC116" s="92"/>
      <c r="ECD116" s="92"/>
      <c r="ECE116" s="92"/>
      <c r="ECF116" s="92"/>
      <c r="ECG116" s="92"/>
      <c r="ECH116" s="92"/>
      <c r="ECI116" s="92"/>
      <c r="ECJ116" s="92"/>
      <c r="ECK116" s="92"/>
      <c r="ECL116" s="92"/>
      <c r="ECM116" s="92"/>
      <c r="ECN116" s="92"/>
      <c r="ECO116" s="92"/>
      <c r="ECP116" s="92"/>
      <c r="ECQ116" s="92"/>
      <c r="ECR116" s="92"/>
      <c r="ECS116" s="92"/>
      <c r="ECT116" s="92"/>
      <c r="ECU116" s="92"/>
      <c r="ECV116" s="92"/>
      <c r="ECW116" s="92"/>
      <c r="ECX116" s="92"/>
      <c r="ECY116" s="92"/>
      <c r="ECZ116" s="92"/>
      <c r="EDA116" s="92"/>
      <c r="EDB116" s="92"/>
      <c r="EDC116" s="92"/>
      <c r="EDD116" s="92"/>
      <c r="EDE116" s="92"/>
      <c r="EDF116" s="92"/>
      <c r="EDG116" s="92"/>
      <c r="EDH116" s="92"/>
      <c r="EDI116" s="92"/>
      <c r="EDJ116" s="92"/>
      <c r="EDK116" s="92"/>
      <c r="EDL116" s="92"/>
      <c r="EDM116" s="92"/>
      <c r="EDN116" s="92"/>
      <c r="EDO116" s="92"/>
      <c r="EDP116" s="92"/>
      <c r="EDQ116" s="92"/>
      <c r="EDR116" s="92"/>
      <c r="EDS116" s="92"/>
      <c r="EDT116" s="92"/>
      <c r="EDU116" s="92"/>
      <c r="EDV116" s="92"/>
      <c r="EDW116" s="92"/>
      <c r="EDX116" s="92"/>
      <c r="EDY116" s="92"/>
      <c r="EDZ116" s="92"/>
      <c r="EEA116" s="92"/>
      <c r="EEB116" s="92"/>
      <c r="EEC116" s="92"/>
      <c r="EED116" s="92"/>
      <c r="EEE116" s="92"/>
      <c r="EEF116" s="92"/>
      <c r="EEG116" s="92"/>
      <c r="EEH116" s="92"/>
      <c r="EEI116" s="92"/>
      <c r="EEJ116" s="92"/>
      <c r="EEK116" s="92"/>
      <c r="EEL116" s="92"/>
      <c r="EEM116" s="92"/>
      <c r="EEN116" s="92"/>
      <c r="EEO116" s="92"/>
      <c r="EEP116" s="92"/>
      <c r="EEQ116" s="92"/>
      <c r="EER116" s="92"/>
      <c r="EES116" s="92"/>
      <c r="EET116" s="92"/>
      <c r="EEU116" s="92"/>
      <c r="EEV116" s="92"/>
      <c r="EEW116" s="92"/>
      <c r="EEX116" s="92"/>
      <c r="EEY116" s="92"/>
      <c r="EEZ116" s="92"/>
      <c r="EFA116" s="92"/>
      <c r="EFB116" s="92"/>
      <c r="EFC116" s="92"/>
      <c r="EFD116" s="92"/>
      <c r="EFE116" s="92"/>
      <c r="EFF116" s="92"/>
      <c r="EFG116" s="92"/>
      <c r="EFH116" s="92"/>
      <c r="EFI116" s="92"/>
      <c r="EFJ116" s="92"/>
      <c r="EFK116" s="92"/>
      <c r="EFL116" s="92"/>
      <c r="EFM116" s="92"/>
      <c r="EFN116" s="92"/>
      <c r="EFO116" s="92"/>
      <c r="EFP116" s="92"/>
      <c r="EFQ116" s="92"/>
      <c r="EFR116" s="92"/>
      <c r="EFS116" s="92"/>
      <c r="EFT116" s="92"/>
      <c r="EFU116" s="92"/>
      <c r="EFV116" s="92"/>
      <c r="EFW116" s="92"/>
      <c r="EFX116" s="92"/>
      <c r="EFY116" s="92"/>
      <c r="EFZ116" s="92"/>
      <c r="EGA116" s="92"/>
      <c r="EGB116" s="92"/>
      <c r="EGC116" s="92"/>
      <c r="EGD116" s="92"/>
      <c r="EGE116" s="92"/>
      <c r="EGF116" s="92"/>
      <c r="EGG116" s="92"/>
      <c r="EGH116" s="92"/>
      <c r="EGI116" s="92"/>
      <c r="EGJ116" s="92"/>
      <c r="EGK116" s="92"/>
      <c r="EGL116" s="92"/>
      <c r="EGM116" s="92"/>
      <c r="EGN116" s="92"/>
      <c r="EGO116" s="92"/>
      <c r="EGP116" s="92"/>
      <c r="EGQ116" s="92"/>
      <c r="EGR116" s="92"/>
      <c r="EGS116" s="92"/>
      <c r="EGT116" s="92"/>
      <c r="EGU116" s="92"/>
      <c r="EGV116" s="92"/>
      <c r="EGW116" s="92"/>
      <c r="EGX116" s="92"/>
      <c r="EGY116" s="92"/>
      <c r="EGZ116" s="92"/>
      <c r="EHA116" s="92"/>
      <c r="EHB116" s="92"/>
      <c r="EHC116" s="92"/>
      <c r="EHD116" s="92"/>
      <c r="EHE116" s="92"/>
      <c r="EHF116" s="92"/>
      <c r="EHG116" s="92"/>
      <c r="EHH116" s="92"/>
      <c r="EHI116" s="92"/>
      <c r="EHJ116" s="92"/>
      <c r="EHK116" s="92"/>
      <c r="EHL116" s="92"/>
      <c r="EHM116" s="92"/>
      <c r="EHN116" s="92"/>
      <c r="EHO116" s="92"/>
      <c r="EHP116" s="92"/>
      <c r="EHQ116" s="92"/>
      <c r="EHR116" s="92"/>
      <c r="EHS116" s="92"/>
      <c r="EHT116" s="92"/>
      <c r="EHU116" s="92"/>
      <c r="EHV116" s="92"/>
      <c r="EHW116" s="92"/>
      <c r="EHX116" s="92"/>
      <c r="EHY116" s="92"/>
      <c r="EHZ116" s="92"/>
      <c r="EIA116" s="92"/>
      <c r="EIB116" s="92"/>
      <c r="EIC116" s="92"/>
      <c r="EID116" s="92"/>
      <c r="EIE116" s="92"/>
      <c r="EIF116" s="92"/>
      <c r="EIG116" s="92"/>
      <c r="EIH116" s="92"/>
      <c r="EII116" s="92"/>
      <c r="EIJ116" s="92"/>
      <c r="EIK116" s="92"/>
      <c r="EIL116" s="92"/>
      <c r="EIM116" s="92"/>
      <c r="EIN116" s="92"/>
      <c r="EIO116" s="92"/>
      <c r="EIP116" s="92"/>
      <c r="EIQ116" s="92"/>
      <c r="EIR116" s="92"/>
      <c r="EIS116" s="92"/>
      <c r="EIT116" s="92"/>
      <c r="EIU116" s="92"/>
      <c r="EIV116" s="92"/>
      <c r="EIW116" s="92"/>
      <c r="EIX116" s="92"/>
      <c r="EIY116" s="92"/>
      <c r="EIZ116" s="92"/>
      <c r="EJA116" s="92"/>
      <c r="EJB116" s="92"/>
      <c r="EJC116" s="92"/>
      <c r="EJD116" s="92"/>
      <c r="EJE116" s="92"/>
      <c r="EJF116" s="92"/>
      <c r="EJG116" s="92"/>
      <c r="EJH116" s="92"/>
      <c r="EJI116" s="92"/>
      <c r="EJJ116" s="92"/>
      <c r="EJK116" s="92"/>
      <c r="EJL116" s="92"/>
      <c r="EJM116" s="92"/>
      <c r="EJN116" s="92"/>
      <c r="EJO116" s="92"/>
      <c r="EJP116" s="92"/>
      <c r="EJQ116" s="92"/>
      <c r="EJR116" s="92"/>
      <c r="EJS116" s="92"/>
      <c r="EJT116" s="92"/>
      <c r="EJU116" s="92"/>
      <c r="EJV116" s="92"/>
      <c r="EJW116" s="92"/>
      <c r="EJX116" s="92"/>
      <c r="EJY116" s="92"/>
      <c r="EJZ116" s="92"/>
      <c r="EKA116" s="92"/>
      <c r="EKB116" s="92"/>
      <c r="EKC116" s="92"/>
      <c r="EKD116" s="92"/>
      <c r="EKE116" s="92"/>
      <c r="EKF116" s="92"/>
      <c r="EKG116" s="92"/>
      <c r="EKH116" s="92"/>
      <c r="EKI116" s="92"/>
      <c r="EKJ116" s="92"/>
      <c r="EKK116" s="92"/>
      <c r="EKL116" s="92"/>
      <c r="EKM116" s="92"/>
      <c r="EKN116" s="92"/>
      <c r="EKO116" s="92"/>
      <c r="EKP116" s="92"/>
      <c r="EKQ116" s="92"/>
      <c r="EKR116" s="92"/>
      <c r="EKS116" s="92"/>
      <c r="EKT116" s="92"/>
      <c r="EKU116" s="92"/>
      <c r="EKV116" s="92"/>
      <c r="EKW116" s="92"/>
      <c r="EKX116" s="92"/>
      <c r="EKY116" s="92"/>
      <c r="EKZ116" s="92"/>
    </row>
    <row r="117" spans="1:3692" s="173" customFormat="1" ht="20.45" customHeight="1" thickBot="1">
      <c r="A117" s="281"/>
      <c r="B117" s="268" t="s">
        <v>204</v>
      </c>
      <c r="C117" s="271" t="s">
        <v>205</v>
      </c>
      <c r="D117" s="162" t="s">
        <v>206</v>
      </c>
      <c r="E117" s="112"/>
      <c r="F117" s="112"/>
      <c r="G117" s="112"/>
      <c r="H117" s="113"/>
      <c r="I117" s="114"/>
      <c r="J117" s="174"/>
      <c r="K117" s="291" t="str" cm="1">
        <f t="array" ref="K117">IF((AND(J117:J122=1)), "Fully Mapped", "Not/ Partially Mapped")</f>
        <v>Not/ Partially Mapped</v>
      </c>
      <c r="L117" s="292"/>
      <c r="M117" s="116"/>
      <c r="N117" s="116"/>
      <c r="O117" s="116"/>
      <c r="P117" s="117"/>
      <c r="Q117" s="118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92"/>
      <c r="CI117" s="92"/>
      <c r="CJ117" s="92"/>
      <c r="CK117" s="92"/>
      <c r="CL117" s="92"/>
      <c r="CM117" s="92"/>
      <c r="CN117" s="92"/>
      <c r="CO117" s="92"/>
      <c r="CP117" s="92"/>
      <c r="CQ117" s="92"/>
      <c r="CR117" s="92"/>
      <c r="CS117" s="92"/>
      <c r="CT117" s="92"/>
      <c r="CU117" s="92"/>
      <c r="CV117" s="92"/>
      <c r="CW117" s="92"/>
      <c r="CX117" s="92"/>
      <c r="CY117" s="92"/>
      <c r="CZ117" s="92"/>
      <c r="DA117" s="92"/>
      <c r="DB117" s="92"/>
      <c r="DC117" s="92"/>
      <c r="DD117" s="92"/>
      <c r="DE117" s="92"/>
      <c r="DF117" s="92"/>
      <c r="DG117" s="92"/>
      <c r="DH117" s="92"/>
      <c r="DI117" s="92"/>
      <c r="DJ117" s="92"/>
      <c r="DK117" s="92"/>
      <c r="DL117" s="92"/>
      <c r="DM117" s="92"/>
      <c r="DN117" s="92"/>
      <c r="DO117" s="92"/>
      <c r="DP117" s="92"/>
      <c r="DQ117" s="92"/>
      <c r="DR117" s="92"/>
      <c r="DS117" s="92"/>
      <c r="DT117" s="92"/>
      <c r="DU117" s="92"/>
      <c r="DV117" s="92"/>
      <c r="DW117" s="92"/>
      <c r="DX117" s="92"/>
      <c r="DY117" s="92"/>
      <c r="DZ117" s="92"/>
      <c r="EA117" s="92"/>
      <c r="EB117" s="92"/>
      <c r="EC117" s="92"/>
      <c r="ED117" s="92"/>
      <c r="EE117" s="92"/>
      <c r="EF117" s="92"/>
      <c r="EG117" s="92"/>
      <c r="EH117" s="92"/>
      <c r="EI117" s="92"/>
      <c r="EJ117" s="92"/>
      <c r="EK117" s="92"/>
      <c r="EL117" s="92"/>
      <c r="EM117" s="92"/>
      <c r="EN117" s="92"/>
      <c r="EO117" s="92"/>
      <c r="EP117" s="92"/>
      <c r="EQ117" s="92"/>
      <c r="ER117" s="92"/>
      <c r="ES117" s="92"/>
      <c r="ET117" s="92"/>
      <c r="EU117" s="92"/>
      <c r="EV117" s="92"/>
      <c r="EW117" s="92"/>
      <c r="EX117" s="92"/>
      <c r="EY117" s="92"/>
      <c r="EZ117" s="92"/>
      <c r="FA117" s="92"/>
      <c r="FB117" s="92"/>
      <c r="FC117" s="92"/>
      <c r="FD117" s="92"/>
      <c r="FE117" s="92"/>
      <c r="FF117" s="92"/>
      <c r="FG117" s="92"/>
      <c r="FH117" s="92"/>
      <c r="FI117" s="92"/>
      <c r="FJ117" s="92"/>
      <c r="FK117" s="92"/>
      <c r="FL117" s="92"/>
      <c r="FM117" s="92"/>
      <c r="FN117" s="92"/>
      <c r="FO117" s="92"/>
      <c r="FP117" s="92"/>
      <c r="FQ117" s="92"/>
      <c r="FR117" s="92"/>
      <c r="FS117" s="92"/>
      <c r="FT117" s="92"/>
      <c r="FU117" s="92"/>
      <c r="FV117" s="92"/>
      <c r="FW117" s="92"/>
      <c r="FX117" s="92"/>
      <c r="FY117" s="92"/>
      <c r="FZ117" s="92"/>
      <c r="GA117" s="92"/>
      <c r="GB117" s="92"/>
      <c r="GC117" s="92"/>
      <c r="GD117" s="92"/>
      <c r="GE117" s="92"/>
      <c r="GF117" s="92"/>
      <c r="GG117" s="92"/>
      <c r="GH117" s="92"/>
      <c r="GI117" s="92"/>
      <c r="GJ117" s="92"/>
      <c r="GK117" s="92"/>
      <c r="GL117" s="92"/>
      <c r="GM117" s="92"/>
      <c r="GN117" s="92"/>
      <c r="GO117" s="92"/>
      <c r="GP117" s="92"/>
      <c r="GQ117" s="92"/>
      <c r="GR117" s="92"/>
      <c r="GS117" s="92"/>
      <c r="GT117" s="92"/>
      <c r="GU117" s="92"/>
      <c r="GV117" s="92"/>
      <c r="GW117" s="92"/>
      <c r="GX117" s="92"/>
      <c r="GY117" s="92"/>
      <c r="GZ117" s="92"/>
      <c r="HA117" s="92"/>
      <c r="HB117" s="92"/>
      <c r="HC117" s="92"/>
      <c r="HD117" s="92"/>
      <c r="HE117" s="92"/>
      <c r="HF117" s="92"/>
      <c r="HG117" s="92"/>
      <c r="HH117" s="92"/>
      <c r="HI117" s="92"/>
      <c r="HJ117" s="92"/>
      <c r="HK117" s="92"/>
      <c r="HL117" s="92"/>
      <c r="HM117" s="92"/>
      <c r="HN117" s="92"/>
      <c r="HO117" s="92"/>
      <c r="HP117" s="92"/>
      <c r="HQ117" s="92"/>
      <c r="HR117" s="92"/>
      <c r="HS117" s="92"/>
      <c r="HT117" s="92"/>
      <c r="HU117" s="92"/>
      <c r="HV117" s="92"/>
      <c r="HW117" s="92"/>
      <c r="HX117" s="92"/>
      <c r="HY117" s="92"/>
      <c r="HZ117" s="92"/>
      <c r="IA117" s="92"/>
      <c r="IB117" s="92"/>
      <c r="IC117" s="92"/>
      <c r="ID117" s="92"/>
      <c r="IE117" s="92"/>
      <c r="IF117" s="92"/>
      <c r="IG117" s="92"/>
      <c r="IH117" s="92"/>
      <c r="II117" s="92"/>
      <c r="IJ117" s="92"/>
      <c r="IK117" s="92"/>
      <c r="IL117" s="92"/>
      <c r="IM117" s="92"/>
      <c r="IN117" s="92"/>
      <c r="IO117" s="92"/>
      <c r="IP117" s="92"/>
      <c r="IQ117" s="92"/>
      <c r="IR117" s="92"/>
      <c r="IS117" s="92"/>
      <c r="IT117" s="92"/>
      <c r="IU117" s="92"/>
      <c r="IV117" s="92"/>
      <c r="IW117" s="92"/>
      <c r="IX117" s="92"/>
      <c r="IY117" s="92"/>
      <c r="IZ117" s="92"/>
      <c r="JA117" s="92"/>
      <c r="JB117" s="92"/>
      <c r="JC117" s="92"/>
      <c r="JD117" s="92"/>
      <c r="JE117" s="92"/>
      <c r="JF117" s="92"/>
      <c r="JG117" s="92"/>
      <c r="JH117" s="92"/>
      <c r="JI117" s="92"/>
      <c r="JJ117" s="92"/>
      <c r="JK117" s="92"/>
      <c r="JL117" s="92"/>
      <c r="JM117" s="92"/>
      <c r="JN117" s="92"/>
      <c r="JO117" s="92"/>
      <c r="JP117" s="92"/>
      <c r="JQ117" s="92"/>
      <c r="JR117" s="92"/>
      <c r="JS117" s="92"/>
      <c r="JT117" s="92"/>
      <c r="JU117" s="92"/>
      <c r="JV117" s="92"/>
      <c r="JW117" s="92"/>
      <c r="JX117" s="92"/>
      <c r="JY117" s="92"/>
      <c r="JZ117" s="92"/>
      <c r="KA117" s="92"/>
      <c r="KB117" s="92"/>
      <c r="KC117" s="92"/>
      <c r="KD117" s="92"/>
      <c r="KE117" s="92"/>
      <c r="KF117" s="92"/>
      <c r="KG117" s="92"/>
      <c r="KH117" s="92"/>
      <c r="KI117" s="92"/>
      <c r="KJ117" s="92"/>
      <c r="KK117" s="92"/>
      <c r="KL117" s="92"/>
      <c r="KM117" s="92"/>
      <c r="KN117" s="92"/>
      <c r="KO117" s="92"/>
      <c r="KP117" s="92"/>
      <c r="KQ117" s="92"/>
      <c r="KR117" s="92"/>
      <c r="KS117" s="92"/>
      <c r="KT117" s="92"/>
      <c r="KU117" s="92"/>
      <c r="KV117" s="92"/>
      <c r="KW117" s="92"/>
      <c r="KX117" s="92"/>
      <c r="KY117" s="92"/>
      <c r="KZ117" s="92"/>
      <c r="LA117" s="92"/>
      <c r="LB117" s="92"/>
      <c r="LC117" s="92"/>
      <c r="LD117" s="92"/>
      <c r="LE117" s="92"/>
      <c r="LF117" s="92"/>
      <c r="LG117" s="92"/>
      <c r="LH117" s="92"/>
      <c r="LI117" s="92"/>
      <c r="LJ117" s="92"/>
      <c r="LK117" s="92"/>
      <c r="LL117" s="92"/>
      <c r="LM117" s="92"/>
      <c r="LN117" s="92"/>
      <c r="LO117" s="92"/>
      <c r="LP117" s="92"/>
      <c r="LQ117" s="92"/>
      <c r="LR117" s="92"/>
      <c r="LS117" s="92"/>
      <c r="LT117" s="92"/>
      <c r="LU117" s="92"/>
      <c r="LV117" s="92"/>
      <c r="LW117" s="92"/>
      <c r="LX117" s="92"/>
      <c r="LY117" s="92"/>
      <c r="LZ117" s="92"/>
      <c r="MA117" s="92"/>
      <c r="MB117" s="92"/>
      <c r="MC117" s="92"/>
      <c r="MD117" s="92"/>
      <c r="ME117" s="92"/>
      <c r="MF117" s="92"/>
      <c r="MG117" s="92"/>
      <c r="MH117" s="92"/>
      <c r="MI117" s="92"/>
      <c r="MJ117" s="92"/>
      <c r="MK117" s="92"/>
      <c r="ML117" s="92"/>
      <c r="MM117" s="92"/>
      <c r="MN117" s="92"/>
      <c r="MO117" s="92"/>
      <c r="MP117" s="92"/>
      <c r="MQ117" s="92"/>
      <c r="MR117" s="92"/>
      <c r="MS117" s="92"/>
      <c r="MT117" s="92"/>
      <c r="MU117" s="92"/>
      <c r="MV117" s="92"/>
      <c r="MW117" s="92"/>
      <c r="MX117" s="92"/>
      <c r="MY117" s="92"/>
      <c r="MZ117" s="92"/>
      <c r="NA117" s="92"/>
      <c r="NB117" s="92"/>
      <c r="NC117" s="92"/>
      <c r="ND117" s="92"/>
      <c r="NE117" s="92"/>
      <c r="NF117" s="92"/>
      <c r="NG117" s="92"/>
      <c r="NH117" s="92"/>
      <c r="NI117" s="92"/>
      <c r="NJ117" s="92"/>
      <c r="NK117" s="92"/>
      <c r="NL117" s="92"/>
      <c r="NM117" s="92"/>
      <c r="NN117" s="92"/>
      <c r="NO117" s="92"/>
      <c r="NP117" s="92"/>
      <c r="NQ117" s="92"/>
      <c r="NR117" s="92"/>
      <c r="NS117" s="92"/>
      <c r="NT117" s="92"/>
      <c r="NU117" s="92"/>
      <c r="NV117" s="92"/>
      <c r="NW117" s="92"/>
      <c r="NX117" s="92"/>
      <c r="NY117" s="92"/>
      <c r="NZ117" s="92"/>
      <c r="OA117" s="92"/>
      <c r="OB117" s="92"/>
      <c r="OC117" s="92"/>
      <c r="OD117" s="92"/>
      <c r="OE117" s="92"/>
      <c r="OF117" s="92"/>
      <c r="OG117" s="92"/>
      <c r="OH117" s="92"/>
      <c r="OI117" s="92"/>
      <c r="OJ117" s="92"/>
      <c r="OK117" s="92"/>
      <c r="OL117" s="92"/>
      <c r="OM117" s="92"/>
      <c r="ON117" s="92"/>
      <c r="OO117" s="92"/>
      <c r="OP117" s="92"/>
      <c r="OQ117" s="92"/>
      <c r="OR117" s="92"/>
      <c r="OS117" s="92"/>
      <c r="OT117" s="92"/>
      <c r="OU117" s="92"/>
      <c r="OV117" s="92"/>
      <c r="OW117" s="92"/>
      <c r="OX117" s="92"/>
      <c r="OY117" s="92"/>
      <c r="OZ117" s="92"/>
      <c r="PA117" s="92"/>
      <c r="PB117" s="92"/>
      <c r="PC117" s="92"/>
      <c r="PD117" s="92"/>
      <c r="PE117" s="92"/>
      <c r="PF117" s="92"/>
      <c r="PG117" s="92"/>
      <c r="PH117" s="92"/>
      <c r="PI117" s="92"/>
      <c r="PJ117" s="92"/>
      <c r="PK117" s="92"/>
      <c r="PL117" s="92"/>
      <c r="PM117" s="92"/>
      <c r="PN117" s="92"/>
      <c r="PO117" s="92"/>
      <c r="PP117" s="92"/>
      <c r="PQ117" s="92"/>
      <c r="PR117" s="92"/>
      <c r="PS117" s="92"/>
      <c r="PT117" s="92"/>
      <c r="PU117" s="92"/>
      <c r="PV117" s="92"/>
      <c r="PW117" s="92"/>
      <c r="PX117" s="92"/>
      <c r="PY117" s="92"/>
      <c r="PZ117" s="92"/>
      <c r="QA117" s="92"/>
      <c r="QB117" s="92"/>
      <c r="QC117" s="92"/>
      <c r="QD117" s="92"/>
      <c r="QE117" s="92"/>
      <c r="QF117" s="92"/>
      <c r="QG117" s="92"/>
      <c r="QH117" s="92"/>
      <c r="QI117" s="92"/>
      <c r="QJ117" s="92"/>
      <c r="QK117" s="92"/>
      <c r="QL117" s="92"/>
      <c r="QM117" s="92"/>
      <c r="QN117" s="92"/>
      <c r="QO117" s="92"/>
      <c r="QP117" s="92"/>
      <c r="QQ117" s="92"/>
      <c r="QR117" s="92"/>
      <c r="QS117" s="92"/>
      <c r="QT117" s="92"/>
      <c r="QU117" s="92"/>
      <c r="QV117" s="92"/>
      <c r="QW117" s="92"/>
      <c r="QX117" s="92"/>
      <c r="QY117" s="92"/>
      <c r="QZ117" s="92"/>
      <c r="RA117" s="92"/>
      <c r="RB117" s="92"/>
      <c r="RC117" s="92"/>
      <c r="RD117" s="92"/>
      <c r="RE117" s="92"/>
      <c r="RF117" s="92"/>
      <c r="RG117" s="92"/>
      <c r="RH117" s="92"/>
      <c r="RI117" s="92"/>
      <c r="RJ117" s="92"/>
      <c r="RK117" s="92"/>
      <c r="RL117" s="92"/>
      <c r="RM117" s="92"/>
      <c r="RN117" s="92"/>
      <c r="RO117" s="92"/>
      <c r="RP117" s="92"/>
      <c r="RQ117" s="92"/>
      <c r="RR117" s="92"/>
      <c r="RS117" s="92"/>
      <c r="RT117" s="92"/>
      <c r="RU117" s="92"/>
      <c r="RV117" s="92"/>
      <c r="RW117" s="92"/>
      <c r="RX117" s="92"/>
      <c r="RY117" s="92"/>
      <c r="RZ117" s="92"/>
      <c r="SA117" s="92"/>
      <c r="SB117" s="92"/>
      <c r="SC117" s="92"/>
      <c r="SD117" s="92"/>
      <c r="SE117" s="92"/>
      <c r="SF117" s="92"/>
      <c r="SG117" s="92"/>
      <c r="SH117" s="92"/>
      <c r="SI117" s="92"/>
      <c r="SJ117" s="92"/>
      <c r="SK117" s="92"/>
      <c r="SL117" s="92"/>
      <c r="SM117" s="92"/>
      <c r="SN117" s="92"/>
      <c r="SO117" s="92"/>
      <c r="SP117" s="92"/>
      <c r="SQ117" s="92"/>
      <c r="SR117" s="92"/>
      <c r="SS117" s="92"/>
      <c r="ST117" s="92"/>
      <c r="SU117" s="92"/>
      <c r="SV117" s="92"/>
      <c r="SW117" s="92"/>
      <c r="SX117" s="92"/>
      <c r="SY117" s="92"/>
      <c r="SZ117" s="92"/>
      <c r="TA117" s="92"/>
      <c r="TB117" s="92"/>
      <c r="TC117" s="92"/>
      <c r="TD117" s="92"/>
      <c r="TE117" s="92"/>
      <c r="TF117" s="92"/>
      <c r="TG117" s="92"/>
      <c r="TH117" s="92"/>
      <c r="TI117" s="92"/>
      <c r="TJ117" s="92"/>
      <c r="TK117" s="92"/>
      <c r="TL117" s="92"/>
      <c r="TM117" s="92"/>
      <c r="TN117" s="92"/>
      <c r="TO117" s="92"/>
      <c r="TP117" s="92"/>
      <c r="TQ117" s="92"/>
      <c r="TR117" s="92"/>
      <c r="TS117" s="92"/>
      <c r="TT117" s="92"/>
      <c r="TU117" s="92"/>
      <c r="TV117" s="92"/>
      <c r="TW117" s="92"/>
      <c r="TX117" s="92"/>
      <c r="TY117" s="92"/>
      <c r="TZ117" s="92"/>
      <c r="UA117" s="92"/>
      <c r="UB117" s="92"/>
      <c r="UC117" s="92"/>
      <c r="UD117" s="92"/>
      <c r="UE117" s="92"/>
      <c r="UF117" s="92"/>
      <c r="UG117" s="92"/>
      <c r="UH117" s="92"/>
      <c r="UI117" s="92"/>
      <c r="UJ117" s="92"/>
      <c r="UK117" s="92"/>
      <c r="UL117" s="92"/>
      <c r="UM117" s="92"/>
      <c r="UN117" s="92"/>
      <c r="UO117" s="92"/>
      <c r="UP117" s="92"/>
      <c r="UQ117" s="92"/>
      <c r="UR117" s="92"/>
      <c r="US117" s="92"/>
      <c r="UT117" s="92"/>
      <c r="UU117" s="92"/>
      <c r="UV117" s="92"/>
      <c r="UW117" s="92"/>
      <c r="UX117" s="92"/>
      <c r="UY117" s="92"/>
      <c r="UZ117" s="92"/>
      <c r="VA117" s="92"/>
      <c r="VB117" s="92"/>
      <c r="VC117" s="92"/>
      <c r="VD117" s="92"/>
      <c r="VE117" s="92"/>
      <c r="VF117" s="92"/>
      <c r="VG117" s="92"/>
      <c r="VH117" s="92"/>
      <c r="VI117" s="92"/>
      <c r="VJ117" s="92"/>
      <c r="VK117" s="92"/>
      <c r="VL117" s="92"/>
      <c r="VM117" s="92"/>
      <c r="VN117" s="92"/>
      <c r="VO117" s="92"/>
      <c r="VP117" s="92"/>
      <c r="VQ117" s="92"/>
      <c r="VR117" s="92"/>
      <c r="VS117" s="92"/>
      <c r="VT117" s="92"/>
      <c r="VU117" s="92"/>
      <c r="VV117" s="92"/>
      <c r="VW117" s="92"/>
      <c r="VX117" s="92"/>
      <c r="VY117" s="92"/>
      <c r="VZ117" s="92"/>
      <c r="WA117" s="92"/>
      <c r="WB117" s="92"/>
      <c r="WC117" s="92"/>
      <c r="WD117" s="92"/>
      <c r="WE117" s="92"/>
      <c r="WF117" s="92"/>
      <c r="WG117" s="92"/>
      <c r="WH117" s="92"/>
      <c r="WI117" s="92"/>
      <c r="WJ117" s="92"/>
      <c r="WK117" s="92"/>
      <c r="WL117" s="92"/>
      <c r="WM117" s="92"/>
      <c r="WN117" s="92"/>
      <c r="WO117" s="92"/>
      <c r="WP117" s="92"/>
      <c r="WQ117" s="92"/>
      <c r="WR117" s="92"/>
      <c r="WS117" s="92"/>
      <c r="WT117" s="92"/>
      <c r="WU117" s="92"/>
      <c r="WV117" s="92"/>
      <c r="WW117" s="92"/>
      <c r="WX117" s="92"/>
      <c r="WY117" s="92"/>
      <c r="WZ117" s="92"/>
      <c r="XA117" s="92"/>
      <c r="XB117" s="92"/>
      <c r="XC117" s="92"/>
      <c r="XD117" s="92"/>
      <c r="XE117" s="92"/>
      <c r="XF117" s="92"/>
      <c r="XG117" s="92"/>
      <c r="XH117" s="92"/>
      <c r="XI117" s="92"/>
      <c r="XJ117" s="92"/>
      <c r="XK117" s="92"/>
      <c r="XL117" s="92"/>
      <c r="XM117" s="92"/>
      <c r="XN117" s="92"/>
      <c r="XO117" s="92"/>
      <c r="XP117" s="92"/>
      <c r="XQ117" s="92"/>
      <c r="XR117" s="92"/>
      <c r="XS117" s="92"/>
      <c r="XT117" s="92"/>
      <c r="XU117" s="92"/>
      <c r="XV117" s="92"/>
      <c r="XW117" s="92"/>
      <c r="XX117" s="92"/>
      <c r="XY117" s="92"/>
      <c r="XZ117" s="92"/>
      <c r="YA117" s="92"/>
      <c r="YB117" s="92"/>
      <c r="YC117" s="92"/>
      <c r="YD117" s="92"/>
      <c r="YE117" s="92"/>
      <c r="YF117" s="92"/>
      <c r="YG117" s="92"/>
      <c r="YH117" s="92"/>
      <c r="YI117" s="92"/>
      <c r="YJ117" s="92"/>
      <c r="YK117" s="92"/>
      <c r="YL117" s="92"/>
      <c r="YM117" s="92"/>
      <c r="YN117" s="92"/>
      <c r="YO117" s="92"/>
      <c r="YP117" s="92"/>
      <c r="YQ117" s="92"/>
      <c r="YR117" s="92"/>
      <c r="YS117" s="92"/>
      <c r="YT117" s="92"/>
      <c r="YU117" s="92"/>
      <c r="YV117" s="92"/>
      <c r="YW117" s="92"/>
      <c r="YX117" s="92"/>
      <c r="YY117" s="92"/>
      <c r="YZ117" s="92"/>
      <c r="ZA117" s="92"/>
      <c r="ZB117" s="92"/>
      <c r="ZC117" s="92"/>
      <c r="ZD117" s="92"/>
      <c r="ZE117" s="92"/>
      <c r="ZF117" s="92"/>
      <c r="ZG117" s="92"/>
      <c r="ZH117" s="92"/>
      <c r="ZI117" s="92"/>
      <c r="ZJ117" s="92"/>
      <c r="ZK117" s="92"/>
      <c r="ZL117" s="92"/>
      <c r="ZM117" s="92"/>
      <c r="ZN117" s="92"/>
      <c r="ZO117" s="92"/>
      <c r="ZP117" s="92"/>
      <c r="ZQ117" s="92"/>
      <c r="ZR117" s="92"/>
      <c r="ZS117" s="92"/>
      <c r="ZT117" s="92"/>
      <c r="ZU117" s="92"/>
      <c r="ZV117" s="92"/>
      <c r="ZW117" s="92"/>
      <c r="ZX117" s="92"/>
      <c r="ZY117" s="92"/>
      <c r="ZZ117" s="92"/>
      <c r="AAA117" s="92"/>
      <c r="AAB117" s="92"/>
      <c r="AAC117" s="92"/>
      <c r="AAD117" s="92"/>
      <c r="AAE117" s="92"/>
      <c r="AAF117" s="92"/>
      <c r="AAG117" s="92"/>
      <c r="AAH117" s="92"/>
      <c r="AAI117" s="92"/>
      <c r="AAJ117" s="92"/>
      <c r="AAK117" s="92"/>
      <c r="AAL117" s="92"/>
      <c r="AAM117" s="92"/>
      <c r="AAN117" s="92"/>
      <c r="AAO117" s="92"/>
      <c r="AAP117" s="92"/>
      <c r="AAQ117" s="92"/>
      <c r="AAR117" s="92"/>
      <c r="AAS117" s="92"/>
      <c r="AAT117" s="92"/>
      <c r="AAU117" s="92"/>
      <c r="AAV117" s="92"/>
      <c r="AAW117" s="92"/>
      <c r="AAX117" s="92"/>
      <c r="AAY117" s="92"/>
      <c r="AAZ117" s="92"/>
      <c r="ABA117" s="92"/>
      <c r="ABB117" s="92"/>
      <c r="ABC117" s="92"/>
      <c r="ABD117" s="92"/>
      <c r="ABE117" s="92"/>
      <c r="ABF117" s="92"/>
      <c r="ABG117" s="92"/>
      <c r="ABH117" s="92"/>
      <c r="ABI117" s="92"/>
      <c r="ABJ117" s="92"/>
      <c r="ABK117" s="92"/>
      <c r="ABL117" s="92"/>
      <c r="ABM117" s="92"/>
      <c r="ABN117" s="92"/>
      <c r="ABO117" s="92"/>
      <c r="ABP117" s="92"/>
      <c r="ABQ117" s="92"/>
      <c r="ABR117" s="92"/>
      <c r="ABS117" s="92"/>
      <c r="ABT117" s="92"/>
      <c r="ABU117" s="92"/>
      <c r="ABV117" s="92"/>
      <c r="ABW117" s="92"/>
      <c r="ABX117" s="92"/>
      <c r="ABY117" s="92"/>
      <c r="ABZ117" s="92"/>
      <c r="ACA117" s="92"/>
      <c r="ACB117" s="92"/>
      <c r="ACC117" s="92"/>
      <c r="ACD117" s="92"/>
      <c r="ACE117" s="92"/>
      <c r="ACF117" s="92"/>
      <c r="ACG117" s="92"/>
      <c r="ACH117" s="92"/>
      <c r="ACI117" s="92"/>
      <c r="ACJ117" s="92"/>
      <c r="ACK117" s="92"/>
      <c r="ACL117" s="92"/>
      <c r="ACM117" s="92"/>
      <c r="ACN117" s="92"/>
      <c r="ACO117" s="92"/>
      <c r="ACP117" s="92"/>
      <c r="ACQ117" s="92"/>
      <c r="ACR117" s="92"/>
      <c r="ACS117" s="92"/>
      <c r="ACT117" s="92"/>
      <c r="ACU117" s="92"/>
      <c r="ACV117" s="92"/>
      <c r="ACW117" s="92"/>
      <c r="ACX117" s="92"/>
      <c r="ACY117" s="92"/>
      <c r="ACZ117" s="92"/>
      <c r="ADA117" s="92"/>
      <c r="ADB117" s="92"/>
      <c r="ADC117" s="92"/>
      <c r="ADD117" s="92"/>
      <c r="ADE117" s="92"/>
      <c r="ADF117" s="92"/>
      <c r="ADG117" s="92"/>
      <c r="ADH117" s="92"/>
      <c r="ADI117" s="92"/>
      <c r="ADJ117" s="92"/>
      <c r="ADK117" s="92"/>
      <c r="ADL117" s="92"/>
      <c r="ADM117" s="92"/>
      <c r="ADN117" s="92"/>
      <c r="ADO117" s="92"/>
      <c r="ADP117" s="92"/>
      <c r="ADQ117" s="92"/>
      <c r="ADR117" s="92"/>
      <c r="ADS117" s="92"/>
      <c r="ADT117" s="92"/>
      <c r="ADU117" s="92"/>
      <c r="ADV117" s="92"/>
      <c r="ADW117" s="92"/>
      <c r="ADX117" s="92"/>
      <c r="ADY117" s="92"/>
      <c r="ADZ117" s="92"/>
      <c r="AEA117" s="92"/>
      <c r="AEB117" s="92"/>
      <c r="AEC117" s="92"/>
      <c r="AED117" s="92"/>
      <c r="AEE117" s="92"/>
      <c r="AEF117" s="92"/>
      <c r="AEG117" s="92"/>
      <c r="AEH117" s="92"/>
      <c r="AEI117" s="92"/>
      <c r="AEJ117" s="92"/>
      <c r="AEK117" s="92"/>
      <c r="AEL117" s="92"/>
      <c r="AEM117" s="92"/>
      <c r="AEN117" s="92"/>
      <c r="AEO117" s="92"/>
      <c r="AEP117" s="92"/>
      <c r="AEQ117" s="92"/>
      <c r="AER117" s="92"/>
      <c r="AES117" s="92"/>
      <c r="AET117" s="92"/>
      <c r="AEU117" s="92"/>
      <c r="AEV117" s="92"/>
      <c r="AEW117" s="92"/>
      <c r="AEX117" s="92"/>
      <c r="AEY117" s="92"/>
      <c r="AEZ117" s="92"/>
      <c r="AFA117" s="92"/>
      <c r="AFB117" s="92"/>
      <c r="AFC117" s="92"/>
      <c r="AFD117" s="92"/>
      <c r="AFE117" s="92"/>
      <c r="AFF117" s="92"/>
      <c r="AFG117" s="92"/>
      <c r="AFH117" s="92"/>
      <c r="AFI117" s="92"/>
      <c r="AFJ117" s="92"/>
      <c r="AFK117" s="92"/>
      <c r="AFL117" s="92"/>
      <c r="AFM117" s="92"/>
      <c r="AFN117" s="92"/>
      <c r="AFO117" s="92"/>
      <c r="AFP117" s="92"/>
      <c r="AFQ117" s="92"/>
      <c r="AFR117" s="92"/>
      <c r="AFS117" s="92"/>
      <c r="AFT117" s="92"/>
      <c r="AFU117" s="92"/>
      <c r="AFV117" s="92"/>
      <c r="AFW117" s="92"/>
      <c r="AFX117" s="92"/>
      <c r="AFY117" s="92"/>
      <c r="AFZ117" s="92"/>
      <c r="AGA117" s="92"/>
      <c r="AGB117" s="92"/>
      <c r="AGC117" s="92"/>
      <c r="AGD117" s="92"/>
      <c r="AGE117" s="92"/>
      <c r="AGF117" s="92"/>
      <c r="AGG117" s="92"/>
      <c r="AGH117" s="92"/>
      <c r="AGI117" s="92"/>
      <c r="AGJ117" s="92"/>
      <c r="AGK117" s="92"/>
      <c r="AGL117" s="92"/>
      <c r="AGM117" s="92"/>
      <c r="AGN117" s="92"/>
      <c r="AGO117" s="92"/>
      <c r="AGP117" s="92"/>
      <c r="AGQ117" s="92"/>
      <c r="AGR117" s="92"/>
      <c r="AGS117" s="92"/>
      <c r="AGT117" s="92"/>
      <c r="AGU117" s="92"/>
      <c r="AGV117" s="92"/>
      <c r="AGW117" s="92"/>
      <c r="AGX117" s="92"/>
      <c r="AGY117" s="92"/>
      <c r="AGZ117" s="92"/>
      <c r="AHA117" s="92"/>
      <c r="AHB117" s="92"/>
      <c r="AHC117" s="92"/>
      <c r="AHD117" s="92"/>
      <c r="AHE117" s="92"/>
      <c r="AHF117" s="92"/>
      <c r="AHG117" s="92"/>
      <c r="AHH117" s="92"/>
      <c r="AHI117" s="92"/>
      <c r="AHJ117" s="92"/>
      <c r="AHK117" s="92"/>
      <c r="AHL117" s="92"/>
      <c r="AHM117" s="92"/>
      <c r="AHN117" s="92"/>
      <c r="AHO117" s="92"/>
      <c r="AHP117" s="92"/>
      <c r="AHQ117" s="92"/>
      <c r="AHR117" s="92"/>
      <c r="AHS117" s="92"/>
      <c r="AHT117" s="92"/>
      <c r="AHU117" s="92"/>
      <c r="AHV117" s="92"/>
      <c r="AHW117" s="92"/>
      <c r="AHX117" s="92"/>
      <c r="AHY117" s="92"/>
      <c r="AHZ117" s="92"/>
      <c r="AIA117" s="92"/>
      <c r="AIB117" s="92"/>
      <c r="AIC117" s="92"/>
      <c r="AID117" s="92"/>
      <c r="AIE117" s="92"/>
      <c r="AIF117" s="92"/>
      <c r="AIG117" s="92"/>
      <c r="AIH117" s="92"/>
      <c r="AII117" s="92"/>
      <c r="AIJ117" s="92"/>
      <c r="AIK117" s="92"/>
      <c r="AIL117" s="92"/>
      <c r="AIM117" s="92"/>
      <c r="AIN117" s="92"/>
      <c r="AIO117" s="92"/>
      <c r="AIP117" s="92"/>
      <c r="AIQ117" s="92"/>
      <c r="AIR117" s="92"/>
      <c r="AIS117" s="92"/>
      <c r="AIT117" s="92"/>
      <c r="AIU117" s="92"/>
      <c r="AIV117" s="92"/>
      <c r="AIW117" s="92"/>
      <c r="AIX117" s="92"/>
      <c r="AIY117" s="92"/>
      <c r="AIZ117" s="92"/>
      <c r="AJA117" s="92"/>
      <c r="AJB117" s="92"/>
      <c r="AJC117" s="92"/>
      <c r="AJD117" s="92"/>
      <c r="AJE117" s="92"/>
      <c r="AJF117" s="92"/>
      <c r="AJG117" s="92"/>
      <c r="AJH117" s="92"/>
      <c r="AJI117" s="92"/>
      <c r="AJJ117" s="92"/>
      <c r="AJK117" s="92"/>
      <c r="AJL117" s="92"/>
      <c r="AJM117" s="92"/>
      <c r="AJN117" s="92"/>
      <c r="AJO117" s="92"/>
      <c r="AJP117" s="92"/>
      <c r="AJQ117" s="92"/>
      <c r="AJR117" s="92"/>
      <c r="AJS117" s="92"/>
      <c r="AJT117" s="92"/>
      <c r="AJU117" s="92"/>
      <c r="AJV117" s="92"/>
      <c r="AJW117" s="92"/>
      <c r="AJX117" s="92"/>
      <c r="AJY117" s="92"/>
      <c r="AJZ117" s="92"/>
      <c r="AKA117" s="92"/>
      <c r="AKB117" s="92"/>
      <c r="AKC117" s="92"/>
      <c r="AKD117" s="92"/>
      <c r="AKE117" s="92"/>
      <c r="AKF117" s="92"/>
      <c r="AKG117" s="92"/>
      <c r="AKH117" s="92"/>
      <c r="AKI117" s="92"/>
      <c r="AKJ117" s="92"/>
      <c r="AKK117" s="92"/>
      <c r="AKL117" s="92"/>
      <c r="AKM117" s="92"/>
      <c r="AKN117" s="92"/>
      <c r="AKO117" s="92"/>
      <c r="AKP117" s="92"/>
      <c r="AKQ117" s="92"/>
      <c r="AKR117" s="92"/>
      <c r="AKS117" s="92"/>
      <c r="AKT117" s="92"/>
      <c r="AKU117" s="92"/>
      <c r="AKV117" s="92"/>
      <c r="AKW117" s="92"/>
      <c r="AKX117" s="92"/>
      <c r="AKY117" s="92"/>
      <c r="AKZ117" s="92"/>
      <c r="ALA117" s="92"/>
      <c r="ALB117" s="92"/>
      <c r="ALC117" s="92"/>
      <c r="ALD117" s="92"/>
      <c r="ALE117" s="92"/>
      <c r="ALF117" s="92"/>
      <c r="ALG117" s="92"/>
      <c r="ALH117" s="92"/>
      <c r="ALI117" s="92"/>
      <c r="ALJ117" s="92"/>
      <c r="ALK117" s="92"/>
      <c r="ALL117" s="92"/>
      <c r="ALM117" s="92"/>
      <c r="ALN117" s="92"/>
      <c r="ALO117" s="92"/>
      <c r="ALP117" s="92"/>
      <c r="ALQ117" s="92"/>
      <c r="ALR117" s="92"/>
      <c r="ALS117" s="92"/>
      <c r="ALT117" s="92"/>
      <c r="ALU117" s="92"/>
      <c r="ALV117" s="92"/>
      <c r="ALW117" s="92"/>
      <c r="ALX117" s="92"/>
      <c r="ALY117" s="92"/>
      <c r="ALZ117" s="92"/>
      <c r="AMA117" s="92"/>
      <c r="AMB117" s="92"/>
      <c r="AMC117" s="92"/>
      <c r="AMD117" s="92"/>
      <c r="AME117" s="92"/>
      <c r="AMF117" s="92"/>
      <c r="AMG117" s="92"/>
      <c r="AMH117" s="92"/>
      <c r="AMI117" s="92"/>
      <c r="AMJ117" s="92"/>
      <c r="AMK117" s="92"/>
      <c r="AML117" s="92"/>
      <c r="AMM117" s="92"/>
      <c r="AMN117" s="92"/>
      <c r="AMO117" s="92"/>
      <c r="AMP117" s="92"/>
      <c r="AMQ117" s="92"/>
      <c r="AMR117" s="92"/>
      <c r="AMS117" s="92"/>
      <c r="AMT117" s="92"/>
      <c r="AMU117" s="92"/>
      <c r="AMV117" s="92"/>
      <c r="AMW117" s="92"/>
      <c r="AMX117" s="92"/>
      <c r="AMY117" s="92"/>
      <c r="AMZ117" s="92"/>
      <c r="ANA117" s="92"/>
      <c r="ANB117" s="92"/>
      <c r="ANC117" s="92"/>
      <c r="AND117" s="92"/>
      <c r="ANE117" s="92"/>
      <c r="ANF117" s="92"/>
      <c r="ANG117" s="92"/>
      <c r="ANH117" s="92"/>
      <c r="ANI117" s="92"/>
      <c r="ANJ117" s="92"/>
      <c r="ANK117" s="92"/>
      <c r="ANL117" s="92"/>
      <c r="ANM117" s="92"/>
      <c r="ANN117" s="92"/>
      <c r="ANO117" s="92"/>
      <c r="ANP117" s="92"/>
      <c r="ANQ117" s="92"/>
      <c r="ANR117" s="92"/>
      <c r="ANS117" s="92"/>
      <c r="ANT117" s="92"/>
      <c r="ANU117" s="92"/>
      <c r="ANV117" s="92"/>
      <c r="ANW117" s="92"/>
      <c r="ANX117" s="92"/>
      <c r="ANY117" s="92"/>
      <c r="ANZ117" s="92"/>
      <c r="AOA117" s="92"/>
      <c r="AOB117" s="92"/>
      <c r="AOC117" s="92"/>
      <c r="AOD117" s="92"/>
      <c r="AOE117" s="92"/>
      <c r="AOF117" s="92"/>
      <c r="AOG117" s="92"/>
      <c r="AOH117" s="92"/>
      <c r="AOI117" s="92"/>
      <c r="AOJ117" s="92"/>
      <c r="AOK117" s="92"/>
      <c r="AOL117" s="92"/>
      <c r="AOM117" s="92"/>
      <c r="AON117" s="92"/>
      <c r="AOO117" s="92"/>
      <c r="AOP117" s="92"/>
      <c r="AOQ117" s="92"/>
      <c r="AOR117" s="92"/>
      <c r="AOS117" s="92"/>
      <c r="AOT117" s="92"/>
      <c r="AOU117" s="92"/>
      <c r="AOV117" s="92"/>
      <c r="AOW117" s="92"/>
      <c r="AOX117" s="92"/>
      <c r="AOY117" s="92"/>
      <c r="AOZ117" s="92"/>
      <c r="APA117" s="92"/>
      <c r="APB117" s="92"/>
      <c r="APC117" s="92"/>
      <c r="APD117" s="92"/>
      <c r="APE117" s="92"/>
      <c r="APF117" s="92"/>
      <c r="APG117" s="92"/>
      <c r="APH117" s="92"/>
      <c r="API117" s="92"/>
      <c r="APJ117" s="92"/>
      <c r="APK117" s="92"/>
      <c r="APL117" s="92"/>
      <c r="APM117" s="92"/>
      <c r="APN117" s="92"/>
      <c r="APO117" s="92"/>
      <c r="APP117" s="92"/>
      <c r="APQ117" s="92"/>
      <c r="APR117" s="92"/>
      <c r="APS117" s="92"/>
      <c r="APT117" s="92"/>
      <c r="APU117" s="92"/>
      <c r="APV117" s="92"/>
      <c r="APW117" s="92"/>
      <c r="APX117" s="92"/>
      <c r="APY117" s="92"/>
      <c r="APZ117" s="92"/>
      <c r="AQA117" s="92"/>
      <c r="AQB117" s="92"/>
      <c r="AQC117" s="92"/>
      <c r="AQD117" s="92"/>
      <c r="AQE117" s="92"/>
      <c r="AQF117" s="92"/>
      <c r="AQG117" s="92"/>
      <c r="AQH117" s="92"/>
      <c r="AQI117" s="92"/>
      <c r="AQJ117" s="92"/>
      <c r="AQK117" s="92"/>
      <c r="AQL117" s="92"/>
      <c r="AQM117" s="92"/>
      <c r="AQN117" s="92"/>
      <c r="AQO117" s="92"/>
      <c r="AQP117" s="92"/>
      <c r="AQQ117" s="92"/>
      <c r="AQR117" s="92"/>
      <c r="AQS117" s="92"/>
      <c r="AQT117" s="92"/>
      <c r="AQU117" s="92"/>
      <c r="AQV117" s="92"/>
      <c r="AQW117" s="92"/>
      <c r="AQX117" s="92"/>
      <c r="AQY117" s="92"/>
      <c r="AQZ117" s="92"/>
      <c r="ARA117" s="92"/>
      <c r="ARB117" s="92"/>
      <c r="ARC117" s="92"/>
      <c r="ARD117" s="92"/>
      <c r="ARE117" s="92"/>
      <c r="ARF117" s="92"/>
      <c r="ARG117" s="92"/>
      <c r="ARH117" s="92"/>
      <c r="ARI117" s="92"/>
      <c r="ARJ117" s="92"/>
      <c r="ARK117" s="92"/>
      <c r="ARL117" s="92"/>
      <c r="ARM117" s="92"/>
      <c r="ARN117" s="92"/>
      <c r="ARO117" s="92"/>
      <c r="ARP117" s="92"/>
      <c r="ARQ117" s="92"/>
      <c r="ARR117" s="92"/>
      <c r="ARS117" s="92"/>
      <c r="ART117" s="92"/>
      <c r="ARU117" s="92"/>
      <c r="ARV117" s="92"/>
      <c r="ARW117" s="92"/>
      <c r="ARX117" s="92"/>
      <c r="ARY117" s="92"/>
      <c r="ARZ117" s="92"/>
      <c r="ASA117" s="92"/>
      <c r="ASB117" s="92"/>
      <c r="ASC117" s="92"/>
      <c r="ASD117" s="92"/>
      <c r="ASE117" s="92"/>
      <c r="ASF117" s="92"/>
      <c r="ASG117" s="92"/>
      <c r="ASH117" s="92"/>
      <c r="ASI117" s="92"/>
      <c r="ASJ117" s="92"/>
      <c r="ASK117" s="92"/>
      <c r="ASL117" s="92"/>
      <c r="ASM117" s="92"/>
      <c r="ASN117" s="92"/>
      <c r="ASO117" s="92"/>
      <c r="ASP117" s="92"/>
      <c r="ASQ117" s="92"/>
      <c r="ASR117" s="92"/>
      <c r="ASS117" s="92"/>
      <c r="AST117" s="92"/>
      <c r="ASU117" s="92"/>
      <c r="ASV117" s="92"/>
      <c r="ASW117" s="92"/>
      <c r="ASX117" s="92"/>
      <c r="ASY117" s="92"/>
      <c r="ASZ117" s="92"/>
      <c r="ATA117" s="92"/>
      <c r="ATB117" s="92"/>
      <c r="ATC117" s="92"/>
      <c r="ATD117" s="92"/>
      <c r="ATE117" s="92"/>
      <c r="ATF117" s="92"/>
      <c r="ATG117" s="92"/>
      <c r="ATH117" s="92"/>
      <c r="ATI117" s="92"/>
      <c r="ATJ117" s="92"/>
      <c r="ATK117" s="92"/>
      <c r="ATL117" s="92"/>
      <c r="ATM117" s="92"/>
      <c r="ATN117" s="92"/>
      <c r="ATO117" s="92"/>
      <c r="ATP117" s="92"/>
      <c r="ATQ117" s="92"/>
      <c r="ATR117" s="92"/>
      <c r="ATS117" s="92"/>
      <c r="ATT117" s="92"/>
      <c r="ATU117" s="92"/>
      <c r="ATV117" s="92"/>
      <c r="ATW117" s="92"/>
      <c r="ATX117" s="92"/>
      <c r="ATY117" s="92"/>
      <c r="ATZ117" s="92"/>
      <c r="AUA117" s="92"/>
      <c r="AUB117" s="92"/>
      <c r="AUC117" s="92"/>
      <c r="AUD117" s="92"/>
      <c r="AUE117" s="92"/>
      <c r="AUF117" s="92"/>
      <c r="AUG117" s="92"/>
      <c r="AUH117" s="92"/>
      <c r="AUI117" s="92"/>
      <c r="AUJ117" s="92"/>
      <c r="AUK117" s="92"/>
      <c r="AUL117" s="92"/>
      <c r="AUM117" s="92"/>
      <c r="AUN117" s="92"/>
      <c r="AUO117" s="92"/>
      <c r="AUP117" s="92"/>
      <c r="AUQ117" s="92"/>
      <c r="AUR117" s="92"/>
      <c r="AUS117" s="92"/>
      <c r="AUT117" s="92"/>
      <c r="AUU117" s="92"/>
      <c r="AUV117" s="92"/>
      <c r="AUW117" s="92"/>
      <c r="AUX117" s="92"/>
      <c r="AUY117" s="92"/>
      <c r="AUZ117" s="92"/>
      <c r="AVA117" s="92"/>
      <c r="AVB117" s="92"/>
      <c r="AVC117" s="92"/>
      <c r="AVD117" s="92"/>
      <c r="AVE117" s="92"/>
      <c r="AVF117" s="92"/>
      <c r="AVG117" s="92"/>
      <c r="AVH117" s="92"/>
      <c r="AVI117" s="92"/>
      <c r="AVJ117" s="92"/>
      <c r="AVK117" s="92"/>
      <c r="AVL117" s="92"/>
      <c r="AVM117" s="92"/>
      <c r="AVN117" s="92"/>
      <c r="AVO117" s="92"/>
      <c r="AVP117" s="92"/>
      <c r="AVQ117" s="92"/>
      <c r="AVR117" s="92"/>
      <c r="AVS117" s="92"/>
      <c r="AVT117" s="92"/>
      <c r="AVU117" s="92"/>
      <c r="AVV117" s="92"/>
      <c r="AVW117" s="92"/>
      <c r="AVX117" s="92"/>
      <c r="AVY117" s="92"/>
      <c r="AVZ117" s="92"/>
      <c r="AWA117" s="92"/>
      <c r="AWB117" s="92"/>
      <c r="AWC117" s="92"/>
      <c r="AWD117" s="92"/>
      <c r="AWE117" s="92"/>
      <c r="AWF117" s="92"/>
      <c r="AWG117" s="92"/>
      <c r="AWH117" s="92"/>
      <c r="AWI117" s="92"/>
      <c r="AWJ117" s="92"/>
      <c r="AWK117" s="92"/>
      <c r="AWL117" s="92"/>
      <c r="AWM117" s="92"/>
      <c r="AWN117" s="92"/>
      <c r="AWO117" s="92"/>
      <c r="AWP117" s="92"/>
      <c r="AWQ117" s="92"/>
      <c r="AWR117" s="92"/>
      <c r="AWS117" s="92"/>
      <c r="AWT117" s="92"/>
      <c r="AWU117" s="92"/>
      <c r="AWV117" s="92"/>
      <c r="AWW117" s="92"/>
      <c r="AWX117" s="92"/>
      <c r="AWY117" s="92"/>
      <c r="AWZ117" s="92"/>
      <c r="AXA117" s="92"/>
      <c r="AXB117" s="92"/>
      <c r="AXC117" s="92"/>
      <c r="AXD117" s="92"/>
      <c r="AXE117" s="92"/>
      <c r="AXF117" s="92"/>
      <c r="AXG117" s="92"/>
      <c r="AXH117" s="92"/>
      <c r="AXI117" s="92"/>
      <c r="AXJ117" s="92"/>
      <c r="AXK117" s="92"/>
      <c r="AXL117" s="92"/>
      <c r="AXM117" s="92"/>
      <c r="AXN117" s="92"/>
      <c r="AXO117" s="92"/>
      <c r="AXP117" s="92"/>
      <c r="AXQ117" s="92"/>
      <c r="AXR117" s="92"/>
      <c r="AXS117" s="92"/>
      <c r="AXT117" s="92"/>
      <c r="AXU117" s="92"/>
      <c r="AXV117" s="92"/>
      <c r="AXW117" s="92"/>
      <c r="AXX117" s="92"/>
      <c r="AXY117" s="92"/>
      <c r="AXZ117" s="92"/>
      <c r="AYA117" s="92"/>
      <c r="AYB117" s="92"/>
      <c r="AYC117" s="92"/>
      <c r="AYD117" s="92"/>
      <c r="AYE117" s="92"/>
      <c r="AYF117" s="92"/>
      <c r="AYG117" s="92"/>
      <c r="AYH117" s="92"/>
      <c r="AYI117" s="92"/>
      <c r="AYJ117" s="92"/>
      <c r="AYK117" s="92"/>
      <c r="AYL117" s="92"/>
      <c r="AYM117" s="92"/>
      <c r="AYN117" s="92"/>
      <c r="AYO117" s="92"/>
      <c r="AYP117" s="92"/>
      <c r="AYQ117" s="92"/>
      <c r="AYR117" s="92"/>
      <c r="AYS117" s="92"/>
      <c r="AYT117" s="92"/>
      <c r="AYU117" s="92"/>
      <c r="AYV117" s="92"/>
      <c r="AYW117" s="92"/>
      <c r="AYX117" s="92"/>
      <c r="AYY117" s="92"/>
      <c r="AYZ117" s="92"/>
      <c r="AZA117" s="92"/>
      <c r="AZB117" s="92"/>
      <c r="AZC117" s="92"/>
      <c r="AZD117" s="92"/>
      <c r="AZE117" s="92"/>
      <c r="AZF117" s="92"/>
      <c r="AZG117" s="92"/>
      <c r="AZH117" s="92"/>
      <c r="AZI117" s="92"/>
      <c r="AZJ117" s="92"/>
      <c r="AZK117" s="92"/>
      <c r="AZL117" s="92"/>
      <c r="AZM117" s="92"/>
      <c r="AZN117" s="92"/>
      <c r="AZO117" s="92"/>
      <c r="AZP117" s="92"/>
      <c r="AZQ117" s="92"/>
      <c r="AZR117" s="92"/>
      <c r="AZS117" s="92"/>
      <c r="AZT117" s="92"/>
      <c r="AZU117" s="92"/>
      <c r="AZV117" s="92"/>
      <c r="AZW117" s="92"/>
      <c r="AZX117" s="92"/>
      <c r="AZY117" s="92"/>
      <c r="AZZ117" s="92"/>
      <c r="BAA117" s="92"/>
      <c r="BAB117" s="92"/>
      <c r="BAC117" s="92"/>
      <c r="BAD117" s="92"/>
      <c r="BAE117" s="92"/>
      <c r="BAF117" s="92"/>
      <c r="BAG117" s="92"/>
      <c r="BAH117" s="92"/>
      <c r="BAI117" s="92"/>
      <c r="BAJ117" s="92"/>
      <c r="BAK117" s="92"/>
      <c r="BAL117" s="92"/>
      <c r="BAM117" s="92"/>
      <c r="BAN117" s="92"/>
      <c r="BAO117" s="92"/>
      <c r="BAP117" s="92"/>
      <c r="BAQ117" s="92"/>
      <c r="BAR117" s="92"/>
      <c r="BAS117" s="92"/>
      <c r="BAT117" s="92"/>
      <c r="BAU117" s="92"/>
      <c r="BAV117" s="92"/>
      <c r="BAW117" s="92"/>
      <c r="BAX117" s="92"/>
      <c r="BAY117" s="92"/>
      <c r="BAZ117" s="92"/>
      <c r="BBA117" s="92"/>
      <c r="BBB117" s="92"/>
      <c r="BBC117" s="92"/>
      <c r="BBD117" s="92"/>
      <c r="BBE117" s="92"/>
      <c r="BBF117" s="92"/>
      <c r="BBG117" s="92"/>
      <c r="BBH117" s="92"/>
      <c r="BBI117" s="92"/>
      <c r="BBJ117" s="92"/>
      <c r="BBK117" s="92"/>
      <c r="BBL117" s="92"/>
      <c r="BBM117" s="92"/>
      <c r="BBN117" s="92"/>
      <c r="BBO117" s="92"/>
      <c r="BBP117" s="92"/>
      <c r="BBQ117" s="92"/>
      <c r="BBR117" s="92"/>
      <c r="BBS117" s="92"/>
      <c r="BBT117" s="92"/>
      <c r="BBU117" s="92"/>
      <c r="BBV117" s="92"/>
      <c r="BBW117" s="92"/>
      <c r="BBX117" s="92"/>
      <c r="BBY117" s="92"/>
      <c r="BBZ117" s="92"/>
      <c r="BCA117" s="92"/>
      <c r="BCB117" s="92"/>
      <c r="BCC117" s="92"/>
      <c r="BCD117" s="92"/>
      <c r="BCE117" s="92"/>
      <c r="BCF117" s="92"/>
      <c r="BCG117" s="92"/>
      <c r="BCH117" s="92"/>
      <c r="BCI117" s="92"/>
      <c r="BCJ117" s="92"/>
      <c r="BCK117" s="92"/>
      <c r="BCL117" s="92"/>
      <c r="BCM117" s="92"/>
      <c r="BCN117" s="92"/>
      <c r="BCO117" s="92"/>
      <c r="BCP117" s="92"/>
      <c r="BCQ117" s="92"/>
      <c r="BCR117" s="92"/>
      <c r="BCS117" s="92"/>
      <c r="BCT117" s="92"/>
      <c r="BCU117" s="92"/>
      <c r="BCV117" s="92"/>
      <c r="BCW117" s="92"/>
      <c r="BCX117" s="92"/>
      <c r="BCY117" s="92"/>
      <c r="BCZ117" s="92"/>
      <c r="BDA117" s="92"/>
      <c r="BDB117" s="92"/>
      <c r="BDC117" s="92"/>
      <c r="BDD117" s="92"/>
      <c r="BDE117" s="92"/>
      <c r="BDF117" s="92"/>
      <c r="BDG117" s="92"/>
      <c r="BDH117" s="92"/>
      <c r="BDI117" s="92"/>
      <c r="BDJ117" s="92"/>
      <c r="BDK117" s="92"/>
      <c r="BDL117" s="92"/>
      <c r="BDM117" s="92"/>
      <c r="BDN117" s="92"/>
      <c r="BDO117" s="92"/>
      <c r="BDP117" s="92"/>
      <c r="BDQ117" s="92"/>
      <c r="BDR117" s="92"/>
      <c r="BDS117" s="92"/>
      <c r="BDT117" s="92"/>
      <c r="BDU117" s="92"/>
      <c r="BDV117" s="92"/>
      <c r="BDW117" s="92"/>
      <c r="BDX117" s="92"/>
      <c r="BDY117" s="92"/>
      <c r="BDZ117" s="92"/>
      <c r="BEA117" s="92"/>
      <c r="BEB117" s="92"/>
      <c r="BEC117" s="92"/>
      <c r="BED117" s="92"/>
      <c r="BEE117" s="92"/>
      <c r="BEF117" s="92"/>
      <c r="BEG117" s="92"/>
      <c r="BEH117" s="92"/>
      <c r="BEI117" s="92"/>
      <c r="BEJ117" s="92"/>
      <c r="BEK117" s="92"/>
      <c r="BEL117" s="92"/>
      <c r="BEM117" s="92"/>
      <c r="BEN117" s="92"/>
      <c r="BEO117" s="92"/>
      <c r="BEP117" s="92"/>
      <c r="BEQ117" s="92"/>
      <c r="BER117" s="92"/>
      <c r="BES117" s="92"/>
      <c r="BET117" s="92"/>
      <c r="BEU117" s="92"/>
      <c r="BEV117" s="92"/>
      <c r="BEW117" s="92"/>
      <c r="BEX117" s="92"/>
      <c r="BEY117" s="92"/>
      <c r="BEZ117" s="92"/>
      <c r="BFA117" s="92"/>
      <c r="BFB117" s="92"/>
      <c r="BFC117" s="92"/>
      <c r="BFD117" s="92"/>
      <c r="BFE117" s="92"/>
      <c r="BFF117" s="92"/>
      <c r="BFG117" s="92"/>
      <c r="BFH117" s="92"/>
      <c r="BFI117" s="92"/>
      <c r="BFJ117" s="92"/>
      <c r="BFK117" s="92"/>
      <c r="BFL117" s="92"/>
      <c r="BFM117" s="92"/>
      <c r="BFN117" s="92"/>
      <c r="BFO117" s="92"/>
      <c r="BFP117" s="92"/>
      <c r="BFQ117" s="92"/>
      <c r="BFR117" s="92"/>
      <c r="BFS117" s="92"/>
      <c r="BFT117" s="92"/>
      <c r="BFU117" s="92"/>
      <c r="BFV117" s="92"/>
      <c r="BFW117" s="92"/>
      <c r="BFX117" s="92"/>
      <c r="BFY117" s="92"/>
      <c r="BFZ117" s="92"/>
      <c r="BGA117" s="92"/>
      <c r="BGB117" s="92"/>
      <c r="BGC117" s="92"/>
      <c r="BGD117" s="92"/>
      <c r="BGE117" s="92"/>
      <c r="BGF117" s="92"/>
      <c r="BGG117" s="92"/>
      <c r="BGH117" s="92"/>
      <c r="BGI117" s="92"/>
      <c r="BGJ117" s="92"/>
      <c r="BGK117" s="92"/>
      <c r="BGL117" s="92"/>
      <c r="BGM117" s="92"/>
      <c r="BGN117" s="92"/>
      <c r="BGO117" s="92"/>
      <c r="BGP117" s="92"/>
      <c r="BGQ117" s="92"/>
      <c r="BGR117" s="92"/>
      <c r="BGS117" s="92"/>
      <c r="BGT117" s="92"/>
      <c r="BGU117" s="92"/>
      <c r="BGV117" s="92"/>
      <c r="BGW117" s="92"/>
      <c r="BGX117" s="92"/>
      <c r="BGY117" s="92"/>
      <c r="BGZ117" s="92"/>
      <c r="BHA117" s="92"/>
      <c r="BHB117" s="92"/>
      <c r="BHC117" s="92"/>
      <c r="BHD117" s="92"/>
      <c r="BHE117" s="92"/>
      <c r="BHF117" s="92"/>
      <c r="BHG117" s="92"/>
      <c r="BHH117" s="92"/>
      <c r="BHI117" s="92"/>
      <c r="BHJ117" s="92"/>
      <c r="BHK117" s="92"/>
      <c r="BHL117" s="92"/>
      <c r="BHM117" s="92"/>
      <c r="BHN117" s="92"/>
      <c r="BHO117" s="92"/>
      <c r="BHP117" s="92"/>
      <c r="BHQ117" s="92"/>
      <c r="BHR117" s="92"/>
      <c r="BHS117" s="92"/>
      <c r="BHT117" s="92"/>
      <c r="BHU117" s="92"/>
      <c r="BHV117" s="92"/>
      <c r="BHW117" s="92"/>
      <c r="BHX117" s="92"/>
      <c r="BHY117" s="92"/>
      <c r="BHZ117" s="92"/>
      <c r="BIA117" s="92"/>
      <c r="BIB117" s="92"/>
      <c r="BIC117" s="92"/>
      <c r="BID117" s="92"/>
      <c r="BIE117" s="92"/>
      <c r="BIF117" s="92"/>
      <c r="BIG117" s="92"/>
      <c r="BIH117" s="92"/>
      <c r="BII117" s="92"/>
      <c r="BIJ117" s="92"/>
      <c r="BIK117" s="92"/>
      <c r="BIL117" s="92"/>
      <c r="BIM117" s="92"/>
      <c r="BIN117" s="92"/>
      <c r="BIO117" s="92"/>
      <c r="BIP117" s="92"/>
      <c r="BIQ117" s="92"/>
      <c r="BIR117" s="92"/>
      <c r="BIS117" s="92"/>
      <c r="BIT117" s="92"/>
      <c r="BIU117" s="92"/>
      <c r="BIV117" s="92"/>
      <c r="BIW117" s="92"/>
      <c r="BIX117" s="92"/>
      <c r="BIY117" s="92"/>
      <c r="BIZ117" s="92"/>
      <c r="BJA117" s="92"/>
      <c r="BJB117" s="92"/>
      <c r="BJC117" s="92"/>
      <c r="BJD117" s="92"/>
      <c r="BJE117" s="92"/>
      <c r="BJF117" s="92"/>
      <c r="BJG117" s="92"/>
      <c r="BJH117" s="92"/>
      <c r="BJI117" s="92"/>
      <c r="BJJ117" s="92"/>
      <c r="BJK117" s="92"/>
      <c r="BJL117" s="92"/>
      <c r="BJM117" s="92"/>
      <c r="BJN117" s="92"/>
      <c r="BJO117" s="92"/>
      <c r="BJP117" s="92"/>
      <c r="BJQ117" s="92"/>
      <c r="BJR117" s="92"/>
      <c r="BJS117" s="92"/>
      <c r="BJT117" s="92"/>
      <c r="BJU117" s="92"/>
      <c r="BJV117" s="92"/>
      <c r="BJW117" s="92"/>
      <c r="BJX117" s="92"/>
      <c r="BJY117" s="92"/>
      <c r="BJZ117" s="92"/>
      <c r="BKA117" s="92"/>
      <c r="BKB117" s="92"/>
      <c r="BKC117" s="92"/>
      <c r="BKD117" s="92"/>
      <c r="BKE117" s="92"/>
      <c r="BKF117" s="92"/>
      <c r="BKG117" s="92"/>
      <c r="BKH117" s="92"/>
      <c r="BKI117" s="92"/>
      <c r="BKJ117" s="92"/>
      <c r="BKK117" s="92"/>
      <c r="BKL117" s="92"/>
      <c r="BKM117" s="92"/>
      <c r="BKN117" s="92"/>
      <c r="BKO117" s="92"/>
      <c r="BKP117" s="92"/>
      <c r="BKQ117" s="92"/>
      <c r="BKR117" s="92"/>
      <c r="BKS117" s="92"/>
      <c r="BKT117" s="92"/>
      <c r="BKU117" s="92"/>
      <c r="BKV117" s="92"/>
      <c r="BKW117" s="92"/>
      <c r="BKX117" s="92"/>
      <c r="BKY117" s="92"/>
      <c r="BKZ117" s="92"/>
      <c r="BLA117" s="92"/>
      <c r="BLB117" s="92"/>
      <c r="BLC117" s="92"/>
      <c r="BLD117" s="92"/>
      <c r="BLE117" s="92"/>
      <c r="BLF117" s="92"/>
      <c r="BLG117" s="92"/>
      <c r="BLH117" s="92"/>
      <c r="BLI117" s="92"/>
      <c r="BLJ117" s="92"/>
      <c r="BLK117" s="92"/>
      <c r="BLL117" s="92"/>
      <c r="BLM117" s="92"/>
      <c r="BLN117" s="92"/>
      <c r="BLO117" s="92"/>
      <c r="BLP117" s="92"/>
      <c r="BLQ117" s="92"/>
      <c r="BLR117" s="92"/>
      <c r="BLS117" s="92"/>
      <c r="BLT117" s="92"/>
      <c r="BLU117" s="92"/>
      <c r="BLV117" s="92"/>
      <c r="BLW117" s="92"/>
      <c r="BLX117" s="92"/>
      <c r="BLY117" s="92"/>
      <c r="BLZ117" s="92"/>
      <c r="BMA117" s="92"/>
      <c r="BMB117" s="92"/>
      <c r="BMC117" s="92"/>
      <c r="BMD117" s="92"/>
      <c r="BME117" s="92"/>
      <c r="BMF117" s="92"/>
      <c r="BMG117" s="92"/>
      <c r="BMH117" s="92"/>
      <c r="BMI117" s="92"/>
      <c r="BMJ117" s="92"/>
      <c r="BMK117" s="92"/>
      <c r="BML117" s="92"/>
      <c r="BMM117" s="92"/>
      <c r="BMN117" s="92"/>
      <c r="BMO117" s="92"/>
      <c r="BMP117" s="92"/>
      <c r="BMQ117" s="92"/>
      <c r="BMR117" s="92"/>
      <c r="BMS117" s="92"/>
      <c r="BMT117" s="92"/>
      <c r="BMU117" s="92"/>
      <c r="BMV117" s="92"/>
      <c r="BMW117" s="92"/>
      <c r="BMX117" s="92"/>
      <c r="BMY117" s="92"/>
      <c r="BMZ117" s="92"/>
      <c r="BNA117" s="92"/>
      <c r="BNB117" s="92"/>
      <c r="BNC117" s="92"/>
      <c r="BND117" s="92"/>
      <c r="BNE117" s="92"/>
      <c r="BNF117" s="92"/>
      <c r="BNG117" s="92"/>
      <c r="BNH117" s="92"/>
      <c r="BNI117" s="92"/>
      <c r="BNJ117" s="92"/>
      <c r="BNK117" s="92"/>
      <c r="BNL117" s="92"/>
      <c r="BNM117" s="92"/>
      <c r="BNN117" s="92"/>
      <c r="BNO117" s="92"/>
      <c r="BNP117" s="92"/>
      <c r="BNQ117" s="92"/>
      <c r="BNR117" s="92"/>
      <c r="BNS117" s="92"/>
      <c r="BNT117" s="92"/>
      <c r="BNU117" s="92"/>
      <c r="BNV117" s="92"/>
      <c r="BNW117" s="92"/>
      <c r="BNX117" s="92"/>
      <c r="BNY117" s="92"/>
      <c r="BNZ117" s="92"/>
      <c r="BOA117" s="92"/>
      <c r="BOB117" s="92"/>
      <c r="BOC117" s="92"/>
      <c r="BOD117" s="92"/>
      <c r="BOE117" s="92"/>
      <c r="BOF117" s="92"/>
      <c r="BOG117" s="92"/>
      <c r="BOH117" s="92"/>
      <c r="BOI117" s="92"/>
      <c r="BOJ117" s="92"/>
      <c r="BOK117" s="92"/>
      <c r="BOL117" s="92"/>
      <c r="BOM117" s="92"/>
      <c r="BON117" s="92"/>
      <c r="BOO117" s="92"/>
      <c r="BOP117" s="92"/>
      <c r="BOQ117" s="92"/>
      <c r="BOR117" s="92"/>
      <c r="BOS117" s="92"/>
      <c r="BOT117" s="92"/>
      <c r="BOU117" s="92"/>
      <c r="BOV117" s="92"/>
      <c r="BOW117" s="92"/>
      <c r="BOX117" s="92"/>
      <c r="BOY117" s="92"/>
      <c r="BOZ117" s="92"/>
      <c r="BPA117" s="92"/>
      <c r="BPB117" s="92"/>
      <c r="BPC117" s="92"/>
      <c r="BPD117" s="92"/>
      <c r="BPE117" s="92"/>
      <c r="BPF117" s="92"/>
      <c r="BPG117" s="92"/>
      <c r="BPH117" s="92"/>
      <c r="BPI117" s="92"/>
      <c r="BPJ117" s="92"/>
      <c r="BPK117" s="92"/>
      <c r="BPL117" s="92"/>
      <c r="BPM117" s="92"/>
      <c r="BPN117" s="92"/>
      <c r="BPO117" s="92"/>
      <c r="BPP117" s="92"/>
      <c r="BPQ117" s="92"/>
      <c r="BPR117" s="92"/>
      <c r="BPS117" s="92"/>
      <c r="BPT117" s="92"/>
      <c r="BPU117" s="92"/>
      <c r="BPV117" s="92"/>
      <c r="BPW117" s="92"/>
      <c r="BPX117" s="92"/>
      <c r="BPY117" s="92"/>
      <c r="BPZ117" s="92"/>
      <c r="BQA117" s="92"/>
      <c r="BQB117" s="92"/>
      <c r="BQC117" s="92"/>
      <c r="BQD117" s="92"/>
      <c r="BQE117" s="92"/>
      <c r="BQF117" s="92"/>
      <c r="BQG117" s="92"/>
      <c r="BQH117" s="92"/>
      <c r="BQI117" s="92"/>
      <c r="BQJ117" s="92"/>
      <c r="BQK117" s="92"/>
      <c r="BQL117" s="92"/>
      <c r="BQM117" s="92"/>
      <c r="BQN117" s="92"/>
      <c r="BQO117" s="92"/>
      <c r="BQP117" s="92"/>
      <c r="BQQ117" s="92"/>
      <c r="BQR117" s="92"/>
      <c r="BQS117" s="92"/>
      <c r="BQT117" s="92"/>
      <c r="BQU117" s="92"/>
      <c r="BQV117" s="92"/>
      <c r="BQW117" s="92"/>
      <c r="BQX117" s="92"/>
      <c r="BQY117" s="92"/>
      <c r="BQZ117" s="92"/>
      <c r="BRA117" s="92"/>
      <c r="BRB117" s="92"/>
      <c r="BRC117" s="92"/>
      <c r="BRD117" s="92"/>
      <c r="BRE117" s="92"/>
      <c r="BRF117" s="92"/>
      <c r="BRG117" s="92"/>
      <c r="BRH117" s="92"/>
      <c r="BRI117" s="92"/>
      <c r="BRJ117" s="92"/>
      <c r="BRK117" s="92"/>
      <c r="BRL117" s="92"/>
      <c r="BRM117" s="92"/>
      <c r="BRN117" s="92"/>
      <c r="BRO117" s="92"/>
      <c r="BRP117" s="92"/>
      <c r="BRQ117" s="92"/>
      <c r="BRR117" s="92"/>
      <c r="BRS117" s="92"/>
      <c r="BRT117" s="92"/>
      <c r="BRU117" s="92"/>
      <c r="BRV117" s="92"/>
      <c r="BRW117" s="92"/>
      <c r="BRX117" s="92"/>
      <c r="BRY117" s="92"/>
      <c r="BRZ117" s="92"/>
      <c r="BSA117" s="92"/>
      <c r="BSB117" s="92"/>
      <c r="BSC117" s="92"/>
      <c r="BSD117" s="92"/>
      <c r="BSE117" s="92"/>
      <c r="BSF117" s="92"/>
      <c r="BSG117" s="92"/>
      <c r="BSH117" s="92"/>
      <c r="BSI117" s="92"/>
      <c r="BSJ117" s="92"/>
      <c r="BSK117" s="92"/>
      <c r="BSL117" s="92"/>
      <c r="BSM117" s="92"/>
      <c r="BSN117" s="92"/>
      <c r="BSO117" s="92"/>
      <c r="BSP117" s="92"/>
      <c r="BSQ117" s="92"/>
      <c r="BSR117" s="92"/>
      <c r="BSS117" s="92"/>
      <c r="BST117" s="92"/>
      <c r="BSU117" s="92"/>
      <c r="BSV117" s="92"/>
      <c r="BSW117" s="92"/>
      <c r="BSX117" s="92"/>
      <c r="BSY117" s="92"/>
      <c r="BSZ117" s="92"/>
      <c r="BTA117" s="92"/>
      <c r="BTB117" s="92"/>
      <c r="BTC117" s="92"/>
      <c r="BTD117" s="92"/>
      <c r="BTE117" s="92"/>
      <c r="BTF117" s="92"/>
      <c r="BTG117" s="92"/>
      <c r="BTH117" s="92"/>
      <c r="BTI117" s="92"/>
      <c r="BTJ117" s="92"/>
      <c r="BTK117" s="92"/>
      <c r="BTL117" s="92"/>
      <c r="BTM117" s="92"/>
      <c r="BTN117" s="92"/>
      <c r="BTO117" s="92"/>
      <c r="BTP117" s="92"/>
      <c r="BTQ117" s="92"/>
      <c r="BTR117" s="92"/>
      <c r="BTS117" s="92"/>
      <c r="BTT117" s="92"/>
      <c r="BTU117" s="92"/>
      <c r="BTV117" s="92"/>
      <c r="BTW117" s="92"/>
      <c r="BTX117" s="92"/>
      <c r="BTY117" s="92"/>
      <c r="BTZ117" s="92"/>
      <c r="BUA117" s="92"/>
      <c r="BUB117" s="92"/>
      <c r="BUC117" s="92"/>
      <c r="BUD117" s="92"/>
      <c r="BUE117" s="92"/>
      <c r="BUF117" s="92"/>
      <c r="BUG117" s="92"/>
      <c r="BUH117" s="92"/>
      <c r="BUI117" s="92"/>
      <c r="BUJ117" s="92"/>
      <c r="BUK117" s="92"/>
      <c r="BUL117" s="92"/>
      <c r="BUM117" s="92"/>
      <c r="BUN117" s="92"/>
      <c r="BUO117" s="92"/>
      <c r="BUP117" s="92"/>
      <c r="BUQ117" s="92"/>
      <c r="BUR117" s="92"/>
      <c r="BUS117" s="92"/>
      <c r="BUT117" s="92"/>
      <c r="BUU117" s="92"/>
      <c r="BUV117" s="92"/>
      <c r="BUW117" s="92"/>
      <c r="BUX117" s="92"/>
      <c r="BUY117" s="92"/>
      <c r="BUZ117" s="92"/>
      <c r="BVA117" s="92"/>
      <c r="BVB117" s="92"/>
      <c r="BVC117" s="92"/>
      <c r="BVD117" s="92"/>
      <c r="BVE117" s="92"/>
      <c r="BVF117" s="92"/>
      <c r="BVG117" s="92"/>
      <c r="BVH117" s="92"/>
      <c r="BVI117" s="92"/>
      <c r="BVJ117" s="92"/>
      <c r="BVK117" s="92"/>
      <c r="BVL117" s="92"/>
      <c r="BVM117" s="92"/>
      <c r="BVN117" s="92"/>
      <c r="BVO117" s="92"/>
      <c r="BVP117" s="92"/>
      <c r="BVQ117" s="92"/>
      <c r="BVR117" s="92"/>
      <c r="BVS117" s="92"/>
      <c r="BVT117" s="92"/>
      <c r="BVU117" s="92"/>
      <c r="BVV117" s="92"/>
      <c r="BVW117" s="92"/>
      <c r="BVX117" s="92"/>
      <c r="BVY117" s="92"/>
      <c r="BVZ117" s="92"/>
      <c r="BWA117" s="92"/>
      <c r="BWB117" s="92"/>
      <c r="BWC117" s="92"/>
      <c r="BWD117" s="92"/>
      <c r="BWE117" s="92"/>
      <c r="BWF117" s="92"/>
      <c r="BWG117" s="92"/>
      <c r="BWH117" s="92"/>
      <c r="BWI117" s="92"/>
      <c r="BWJ117" s="92"/>
      <c r="BWK117" s="92"/>
      <c r="BWL117" s="92"/>
      <c r="BWM117" s="92"/>
      <c r="BWN117" s="92"/>
      <c r="BWO117" s="92"/>
      <c r="BWP117" s="92"/>
      <c r="BWQ117" s="92"/>
      <c r="BWR117" s="92"/>
      <c r="BWS117" s="92"/>
      <c r="BWT117" s="92"/>
      <c r="BWU117" s="92"/>
      <c r="BWV117" s="92"/>
      <c r="BWW117" s="92"/>
      <c r="BWX117" s="92"/>
      <c r="BWY117" s="92"/>
      <c r="BWZ117" s="92"/>
      <c r="BXA117" s="92"/>
      <c r="BXB117" s="92"/>
      <c r="BXC117" s="92"/>
      <c r="BXD117" s="92"/>
      <c r="BXE117" s="92"/>
      <c r="BXF117" s="92"/>
      <c r="BXG117" s="92"/>
      <c r="BXH117" s="92"/>
      <c r="BXI117" s="92"/>
      <c r="BXJ117" s="92"/>
      <c r="BXK117" s="92"/>
      <c r="BXL117" s="92"/>
      <c r="BXM117" s="92"/>
      <c r="BXN117" s="92"/>
      <c r="BXO117" s="92"/>
      <c r="BXP117" s="92"/>
      <c r="BXQ117" s="92"/>
      <c r="BXR117" s="92"/>
      <c r="BXS117" s="92"/>
      <c r="BXT117" s="92"/>
      <c r="BXU117" s="92"/>
      <c r="BXV117" s="92"/>
      <c r="BXW117" s="92"/>
      <c r="BXX117" s="92"/>
      <c r="BXY117" s="92"/>
      <c r="BXZ117" s="92"/>
      <c r="BYA117" s="92"/>
      <c r="BYB117" s="92"/>
      <c r="BYC117" s="92"/>
      <c r="BYD117" s="92"/>
      <c r="BYE117" s="92"/>
      <c r="BYF117" s="92"/>
      <c r="BYG117" s="92"/>
      <c r="BYH117" s="92"/>
      <c r="BYI117" s="92"/>
      <c r="BYJ117" s="92"/>
      <c r="BYK117" s="92"/>
      <c r="BYL117" s="92"/>
      <c r="BYM117" s="92"/>
      <c r="BYN117" s="92"/>
      <c r="BYO117" s="92"/>
      <c r="BYP117" s="92"/>
      <c r="BYQ117" s="92"/>
      <c r="BYR117" s="92"/>
      <c r="BYS117" s="92"/>
      <c r="BYT117" s="92"/>
      <c r="BYU117" s="92"/>
      <c r="BYV117" s="92"/>
      <c r="BYW117" s="92"/>
      <c r="BYX117" s="92"/>
      <c r="BYY117" s="92"/>
      <c r="BYZ117" s="92"/>
      <c r="BZA117" s="92"/>
      <c r="BZB117" s="92"/>
      <c r="BZC117" s="92"/>
      <c r="BZD117" s="92"/>
      <c r="BZE117" s="92"/>
      <c r="BZF117" s="92"/>
      <c r="BZG117" s="92"/>
      <c r="BZH117" s="92"/>
      <c r="BZI117" s="92"/>
      <c r="BZJ117" s="92"/>
      <c r="BZK117" s="92"/>
      <c r="BZL117" s="92"/>
      <c r="BZM117" s="92"/>
      <c r="BZN117" s="92"/>
      <c r="BZO117" s="92"/>
      <c r="BZP117" s="92"/>
      <c r="BZQ117" s="92"/>
      <c r="BZR117" s="92"/>
      <c r="BZS117" s="92"/>
      <c r="BZT117" s="92"/>
      <c r="BZU117" s="92"/>
      <c r="BZV117" s="92"/>
      <c r="BZW117" s="92"/>
      <c r="BZX117" s="92"/>
      <c r="BZY117" s="92"/>
      <c r="BZZ117" s="92"/>
      <c r="CAA117" s="92"/>
      <c r="CAB117" s="92"/>
      <c r="CAC117" s="92"/>
      <c r="CAD117" s="92"/>
      <c r="CAE117" s="92"/>
      <c r="CAF117" s="92"/>
      <c r="CAG117" s="92"/>
      <c r="CAH117" s="92"/>
      <c r="CAI117" s="92"/>
      <c r="CAJ117" s="92"/>
      <c r="CAK117" s="92"/>
      <c r="CAL117" s="92"/>
      <c r="CAM117" s="92"/>
      <c r="CAN117" s="92"/>
      <c r="CAO117" s="92"/>
      <c r="CAP117" s="92"/>
      <c r="CAQ117" s="92"/>
      <c r="CAR117" s="92"/>
      <c r="CAS117" s="92"/>
      <c r="CAT117" s="92"/>
      <c r="CAU117" s="92"/>
      <c r="CAV117" s="92"/>
      <c r="CAW117" s="92"/>
      <c r="CAX117" s="92"/>
      <c r="CAY117" s="92"/>
      <c r="CAZ117" s="92"/>
      <c r="CBA117" s="92"/>
      <c r="CBB117" s="92"/>
      <c r="CBC117" s="92"/>
      <c r="CBD117" s="92"/>
      <c r="CBE117" s="92"/>
      <c r="CBF117" s="92"/>
      <c r="CBG117" s="92"/>
      <c r="CBH117" s="92"/>
      <c r="CBI117" s="92"/>
      <c r="CBJ117" s="92"/>
      <c r="CBK117" s="92"/>
      <c r="CBL117" s="92"/>
      <c r="CBM117" s="92"/>
      <c r="CBN117" s="92"/>
      <c r="CBO117" s="92"/>
      <c r="CBP117" s="92"/>
      <c r="CBQ117" s="92"/>
      <c r="CBR117" s="92"/>
      <c r="CBS117" s="92"/>
      <c r="CBT117" s="92"/>
      <c r="CBU117" s="92"/>
      <c r="CBV117" s="92"/>
      <c r="CBW117" s="92"/>
      <c r="CBX117" s="92"/>
      <c r="CBY117" s="92"/>
      <c r="CBZ117" s="92"/>
      <c r="CCA117" s="92"/>
      <c r="CCB117" s="92"/>
      <c r="CCC117" s="92"/>
      <c r="CCD117" s="92"/>
      <c r="CCE117" s="92"/>
      <c r="CCF117" s="92"/>
      <c r="CCG117" s="92"/>
      <c r="CCH117" s="92"/>
      <c r="CCI117" s="92"/>
      <c r="CCJ117" s="92"/>
      <c r="CCK117" s="92"/>
      <c r="CCL117" s="92"/>
      <c r="CCM117" s="92"/>
      <c r="CCN117" s="92"/>
      <c r="CCO117" s="92"/>
      <c r="CCP117" s="92"/>
      <c r="CCQ117" s="92"/>
      <c r="CCR117" s="92"/>
      <c r="CCS117" s="92"/>
      <c r="CCT117" s="92"/>
      <c r="CCU117" s="92"/>
      <c r="CCV117" s="92"/>
      <c r="CCW117" s="92"/>
      <c r="CCX117" s="92"/>
      <c r="CCY117" s="92"/>
      <c r="CCZ117" s="92"/>
      <c r="CDA117" s="92"/>
      <c r="CDB117" s="92"/>
      <c r="CDC117" s="92"/>
      <c r="CDD117" s="92"/>
      <c r="CDE117" s="92"/>
      <c r="CDF117" s="92"/>
      <c r="CDG117" s="92"/>
      <c r="CDH117" s="92"/>
      <c r="CDI117" s="92"/>
      <c r="CDJ117" s="92"/>
      <c r="CDK117" s="92"/>
      <c r="CDL117" s="92"/>
      <c r="CDM117" s="92"/>
      <c r="CDN117" s="92"/>
      <c r="CDO117" s="92"/>
      <c r="CDP117" s="92"/>
      <c r="CDQ117" s="92"/>
      <c r="CDR117" s="92"/>
      <c r="CDS117" s="92"/>
      <c r="CDT117" s="92"/>
      <c r="CDU117" s="92"/>
      <c r="CDV117" s="92"/>
      <c r="CDW117" s="92"/>
      <c r="CDX117" s="92"/>
      <c r="CDY117" s="92"/>
      <c r="CDZ117" s="92"/>
      <c r="CEA117" s="92"/>
      <c r="CEB117" s="92"/>
      <c r="CEC117" s="92"/>
      <c r="CED117" s="92"/>
      <c r="CEE117" s="92"/>
      <c r="CEF117" s="92"/>
      <c r="CEG117" s="92"/>
      <c r="CEH117" s="92"/>
      <c r="CEI117" s="92"/>
      <c r="CEJ117" s="92"/>
      <c r="CEK117" s="92"/>
      <c r="CEL117" s="92"/>
      <c r="CEM117" s="92"/>
      <c r="CEN117" s="92"/>
      <c r="CEO117" s="92"/>
      <c r="CEP117" s="92"/>
      <c r="CEQ117" s="92"/>
      <c r="CER117" s="92"/>
      <c r="CES117" s="92"/>
      <c r="CET117" s="92"/>
      <c r="CEU117" s="92"/>
      <c r="CEV117" s="92"/>
      <c r="CEW117" s="92"/>
      <c r="CEX117" s="92"/>
      <c r="CEY117" s="92"/>
      <c r="CEZ117" s="92"/>
      <c r="CFA117" s="92"/>
      <c r="CFB117" s="92"/>
      <c r="CFC117" s="92"/>
      <c r="CFD117" s="92"/>
      <c r="CFE117" s="92"/>
      <c r="CFF117" s="92"/>
      <c r="CFG117" s="92"/>
      <c r="CFH117" s="92"/>
      <c r="CFI117" s="92"/>
      <c r="CFJ117" s="92"/>
      <c r="CFK117" s="92"/>
      <c r="CFL117" s="92"/>
      <c r="CFM117" s="92"/>
      <c r="CFN117" s="92"/>
      <c r="CFO117" s="92"/>
      <c r="CFP117" s="92"/>
      <c r="CFQ117" s="92"/>
      <c r="CFR117" s="92"/>
      <c r="CFS117" s="92"/>
      <c r="CFT117" s="92"/>
      <c r="CFU117" s="92"/>
      <c r="CFV117" s="92"/>
      <c r="CFW117" s="92"/>
      <c r="CFX117" s="92"/>
      <c r="CFY117" s="92"/>
      <c r="CFZ117" s="92"/>
      <c r="CGA117" s="92"/>
      <c r="CGB117" s="92"/>
      <c r="CGC117" s="92"/>
      <c r="CGD117" s="92"/>
      <c r="CGE117" s="92"/>
      <c r="CGF117" s="92"/>
      <c r="CGG117" s="92"/>
      <c r="CGH117" s="92"/>
      <c r="CGI117" s="92"/>
      <c r="CGJ117" s="92"/>
      <c r="CGK117" s="92"/>
      <c r="CGL117" s="92"/>
      <c r="CGM117" s="92"/>
      <c r="CGN117" s="92"/>
      <c r="CGO117" s="92"/>
      <c r="CGP117" s="92"/>
      <c r="CGQ117" s="92"/>
      <c r="CGR117" s="92"/>
      <c r="CGS117" s="92"/>
      <c r="CGT117" s="92"/>
      <c r="CGU117" s="92"/>
      <c r="CGV117" s="92"/>
      <c r="CGW117" s="92"/>
      <c r="CGX117" s="92"/>
      <c r="CGY117" s="92"/>
      <c r="CGZ117" s="92"/>
      <c r="CHA117" s="92"/>
      <c r="CHB117" s="92"/>
      <c r="CHC117" s="92"/>
      <c r="CHD117" s="92"/>
      <c r="CHE117" s="92"/>
      <c r="CHF117" s="92"/>
      <c r="CHG117" s="92"/>
      <c r="CHH117" s="92"/>
      <c r="CHI117" s="92"/>
      <c r="CHJ117" s="92"/>
      <c r="CHK117" s="92"/>
      <c r="CHL117" s="92"/>
      <c r="CHM117" s="92"/>
      <c r="CHN117" s="92"/>
      <c r="CHO117" s="92"/>
      <c r="CHP117" s="92"/>
      <c r="CHQ117" s="92"/>
      <c r="CHR117" s="92"/>
      <c r="CHS117" s="92"/>
      <c r="CHT117" s="92"/>
      <c r="CHU117" s="92"/>
      <c r="CHV117" s="92"/>
      <c r="CHW117" s="92"/>
      <c r="CHX117" s="92"/>
      <c r="CHY117" s="92"/>
      <c r="CHZ117" s="92"/>
      <c r="CIA117" s="92"/>
      <c r="CIB117" s="92"/>
      <c r="CIC117" s="92"/>
      <c r="CID117" s="92"/>
      <c r="CIE117" s="92"/>
      <c r="CIF117" s="92"/>
      <c r="CIG117" s="92"/>
      <c r="CIH117" s="92"/>
      <c r="CII117" s="92"/>
      <c r="CIJ117" s="92"/>
      <c r="CIK117" s="92"/>
      <c r="CIL117" s="92"/>
      <c r="CIM117" s="92"/>
      <c r="CIN117" s="92"/>
      <c r="CIO117" s="92"/>
      <c r="CIP117" s="92"/>
      <c r="CIQ117" s="92"/>
      <c r="CIR117" s="92"/>
      <c r="CIS117" s="92"/>
      <c r="CIT117" s="92"/>
      <c r="CIU117" s="92"/>
      <c r="CIV117" s="92"/>
      <c r="CIW117" s="92"/>
      <c r="CIX117" s="92"/>
      <c r="CIY117" s="92"/>
      <c r="CIZ117" s="92"/>
      <c r="CJA117" s="92"/>
      <c r="CJB117" s="92"/>
      <c r="CJC117" s="92"/>
      <c r="CJD117" s="92"/>
      <c r="CJE117" s="92"/>
      <c r="CJF117" s="92"/>
      <c r="CJG117" s="92"/>
      <c r="CJH117" s="92"/>
      <c r="CJI117" s="92"/>
      <c r="CJJ117" s="92"/>
      <c r="CJK117" s="92"/>
      <c r="CJL117" s="92"/>
      <c r="CJM117" s="92"/>
      <c r="CJN117" s="92"/>
      <c r="CJO117" s="92"/>
      <c r="CJP117" s="92"/>
      <c r="CJQ117" s="92"/>
      <c r="CJR117" s="92"/>
      <c r="CJS117" s="92"/>
      <c r="CJT117" s="92"/>
      <c r="CJU117" s="92"/>
      <c r="CJV117" s="92"/>
      <c r="CJW117" s="92"/>
      <c r="CJX117" s="92"/>
      <c r="CJY117" s="92"/>
      <c r="CJZ117" s="92"/>
      <c r="CKA117" s="92"/>
      <c r="CKB117" s="92"/>
      <c r="CKC117" s="92"/>
      <c r="CKD117" s="92"/>
      <c r="CKE117" s="92"/>
      <c r="CKF117" s="92"/>
      <c r="CKG117" s="92"/>
      <c r="CKH117" s="92"/>
      <c r="CKI117" s="92"/>
      <c r="CKJ117" s="92"/>
      <c r="CKK117" s="92"/>
      <c r="CKL117" s="92"/>
      <c r="CKM117" s="92"/>
      <c r="CKN117" s="92"/>
      <c r="CKO117" s="92"/>
      <c r="CKP117" s="92"/>
      <c r="CKQ117" s="92"/>
      <c r="CKR117" s="92"/>
      <c r="CKS117" s="92"/>
      <c r="CKT117" s="92"/>
      <c r="CKU117" s="92"/>
      <c r="CKV117" s="92"/>
      <c r="CKW117" s="92"/>
      <c r="CKX117" s="92"/>
      <c r="CKY117" s="92"/>
      <c r="CKZ117" s="92"/>
      <c r="CLA117" s="92"/>
      <c r="CLB117" s="92"/>
      <c r="CLC117" s="92"/>
      <c r="CLD117" s="92"/>
      <c r="CLE117" s="92"/>
      <c r="CLF117" s="92"/>
      <c r="CLG117" s="92"/>
      <c r="CLH117" s="92"/>
      <c r="CLI117" s="92"/>
      <c r="CLJ117" s="92"/>
      <c r="CLK117" s="92"/>
      <c r="CLL117" s="92"/>
      <c r="CLM117" s="92"/>
      <c r="CLN117" s="92"/>
      <c r="CLO117" s="92"/>
      <c r="CLP117" s="92"/>
      <c r="CLQ117" s="92"/>
      <c r="CLR117" s="92"/>
      <c r="CLS117" s="92"/>
      <c r="CLT117" s="92"/>
      <c r="CLU117" s="92"/>
      <c r="CLV117" s="92"/>
      <c r="CLW117" s="92"/>
      <c r="CLX117" s="92"/>
      <c r="CLY117" s="92"/>
      <c r="CLZ117" s="92"/>
      <c r="CMA117" s="92"/>
      <c r="CMB117" s="92"/>
      <c r="CMC117" s="92"/>
      <c r="CMD117" s="92"/>
      <c r="CME117" s="92"/>
      <c r="CMF117" s="92"/>
      <c r="CMG117" s="92"/>
      <c r="CMH117" s="92"/>
      <c r="CMI117" s="92"/>
      <c r="CMJ117" s="92"/>
      <c r="CMK117" s="92"/>
      <c r="CML117" s="92"/>
      <c r="CMM117" s="92"/>
      <c r="CMN117" s="92"/>
      <c r="CMO117" s="92"/>
      <c r="CMP117" s="92"/>
      <c r="CMQ117" s="92"/>
      <c r="CMR117" s="92"/>
      <c r="CMS117" s="92"/>
      <c r="CMT117" s="92"/>
      <c r="CMU117" s="92"/>
      <c r="CMV117" s="92"/>
      <c r="CMW117" s="92"/>
      <c r="CMX117" s="92"/>
      <c r="CMY117" s="92"/>
      <c r="CMZ117" s="92"/>
      <c r="CNA117" s="92"/>
      <c r="CNB117" s="92"/>
      <c r="CNC117" s="92"/>
      <c r="CND117" s="92"/>
      <c r="CNE117" s="92"/>
      <c r="CNF117" s="92"/>
      <c r="CNG117" s="92"/>
      <c r="CNH117" s="92"/>
      <c r="CNI117" s="92"/>
      <c r="CNJ117" s="92"/>
      <c r="CNK117" s="92"/>
      <c r="CNL117" s="92"/>
      <c r="CNM117" s="92"/>
      <c r="CNN117" s="92"/>
      <c r="CNO117" s="92"/>
      <c r="CNP117" s="92"/>
      <c r="CNQ117" s="92"/>
      <c r="CNR117" s="92"/>
      <c r="CNS117" s="92"/>
      <c r="CNT117" s="92"/>
      <c r="CNU117" s="92"/>
      <c r="CNV117" s="92"/>
      <c r="CNW117" s="92"/>
      <c r="CNX117" s="92"/>
      <c r="CNY117" s="92"/>
      <c r="CNZ117" s="92"/>
      <c r="COA117" s="92"/>
      <c r="COB117" s="92"/>
      <c r="COC117" s="92"/>
      <c r="COD117" s="92"/>
      <c r="COE117" s="92"/>
      <c r="COF117" s="92"/>
      <c r="COG117" s="92"/>
      <c r="COH117" s="92"/>
      <c r="COI117" s="92"/>
      <c r="COJ117" s="92"/>
      <c r="COK117" s="92"/>
      <c r="COL117" s="92"/>
      <c r="COM117" s="92"/>
      <c r="CON117" s="92"/>
      <c r="COO117" s="92"/>
      <c r="COP117" s="92"/>
      <c r="COQ117" s="92"/>
      <c r="COR117" s="92"/>
      <c r="COS117" s="92"/>
      <c r="COT117" s="92"/>
      <c r="COU117" s="92"/>
      <c r="COV117" s="92"/>
      <c r="COW117" s="92"/>
      <c r="COX117" s="92"/>
      <c r="COY117" s="92"/>
      <c r="COZ117" s="92"/>
      <c r="CPA117" s="92"/>
      <c r="CPB117" s="92"/>
      <c r="CPC117" s="92"/>
      <c r="CPD117" s="92"/>
      <c r="CPE117" s="92"/>
      <c r="CPF117" s="92"/>
      <c r="CPG117" s="92"/>
      <c r="CPH117" s="92"/>
      <c r="CPI117" s="92"/>
      <c r="CPJ117" s="92"/>
      <c r="CPK117" s="92"/>
      <c r="CPL117" s="92"/>
      <c r="CPM117" s="92"/>
      <c r="CPN117" s="92"/>
      <c r="CPO117" s="92"/>
      <c r="CPP117" s="92"/>
      <c r="CPQ117" s="92"/>
      <c r="CPR117" s="92"/>
      <c r="CPS117" s="92"/>
      <c r="CPT117" s="92"/>
      <c r="CPU117" s="92"/>
      <c r="CPV117" s="92"/>
      <c r="CPW117" s="92"/>
      <c r="CPX117" s="92"/>
      <c r="CPY117" s="92"/>
      <c r="CPZ117" s="92"/>
      <c r="CQA117" s="92"/>
      <c r="CQB117" s="92"/>
      <c r="CQC117" s="92"/>
      <c r="CQD117" s="92"/>
      <c r="CQE117" s="92"/>
      <c r="CQF117" s="92"/>
      <c r="CQG117" s="92"/>
      <c r="CQH117" s="92"/>
      <c r="CQI117" s="92"/>
      <c r="CQJ117" s="92"/>
      <c r="CQK117" s="92"/>
      <c r="CQL117" s="92"/>
      <c r="CQM117" s="92"/>
      <c r="CQN117" s="92"/>
      <c r="CQO117" s="92"/>
      <c r="CQP117" s="92"/>
      <c r="CQQ117" s="92"/>
      <c r="CQR117" s="92"/>
      <c r="CQS117" s="92"/>
      <c r="CQT117" s="92"/>
      <c r="CQU117" s="92"/>
      <c r="CQV117" s="92"/>
      <c r="CQW117" s="92"/>
      <c r="CQX117" s="92"/>
      <c r="CQY117" s="92"/>
      <c r="CQZ117" s="92"/>
      <c r="CRA117" s="92"/>
      <c r="CRB117" s="92"/>
      <c r="CRC117" s="92"/>
      <c r="CRD117" s="92"/>
      <c r="CRE117" s="92"/>
      <c r="CRF117" s="92"/>
      <c r="CRG117" s="92"/>
      <c r="CRH117" s="92"/>
      <c r="CRI117" s="92"/>
      <c r="CRJ117" s="92"/>
      <c r="CRK117" s="92"/>
      <c r="CRL117" s="92"/>
      <c r="CRM117" s="92"/>
      <c r="CRN117" s="92"/>
      <c r="CRO117" s="92"/>
      <c r="CRP117" s="92"/>
      <c r="CRQ117" s="92"/>
      <c r="CRR117" s="92"/>
      <c r="CRS117" s="92"/>
      <c r="CRT117" s="92"/>
      <c r="CRU117" s="92"/>
      <c r="CRV117" s="92"/>
      <c r="CRW117" s="92"/>
      <c r="CRX117" s="92"/>
      <c r="CRY117" s="92"/>
      <c r="CRZ117" s="92"/>
      <c r="CSA117" s="92"/>
      <c r="CSB117" s="92"/>
      <c r="CSC117" s="92"/>
      <c r="CSD117" s="92"/>
      <c r="CSE117" s="92"/>
      <c r="CSF117" s="92"/>
      <c r="CSG117" s="92"/>
      <c r="CSH117" s="92"/>
      <c r="CSI117" s="92"/>
      <c r="CSJ117" s="92"/>
      <c r="CSK117" s="92"/>
      <c r="CSL117" s="92"/>
      <c r="CSM117" s="92"/>
      <c r="CSN117" s="92"/>
      <c r="CSO117" s="92"/>
      <c r="CSP117" s="92"/>
      <c r="CSQ117" s="92"/>
      <c r="CSR117" s="92"/>
      <c r="CSS117" s="92"/>
      <c r="CST117" s="92"/>
      <c r="CSU117" s="92"/>
      <c r="CSV117" s="92"/>
      <c r="CSW117" s="92"/>
      <c r="CSX117" s="92"/>
      <c r="CSY117" s="92"/>
      <c r="CSZ117" s="92"/>
      <c r="CTA117" s="92"/>
      <c r="CTB117" s="92"/>
      <c r="CTC117" s="92"/>
      <c r="CTD117" s="92"/>
      <c r="CTE117" s="92"/>
      <c r="CTF117" s="92"/>
      <c r="CTG117" s="92"/>
      <c r="CTH117" s="92"/>
      <c r="CTI117" s="92"/>
      <c r="CTJ117" s="92"/>
      <c r="CTK117" s="92"/>
      <c r="CTL117" s="92"/>
      <c r="CTM117" s="92"/>
      <c r="CTN117" s="92"/>
      <c r="CTO117" s="92"/>
      <c r="CTP117" s="92"/>
      <c r="CTQ117" s="92"/>
      <c r="CTR117" s="92"/>
      <c r="CTS117" s="92"/>
      <c r="CTT117" s="92"/>
      <c r="CTU117" s="92"/>
      <c r="CTV117" s="92"/>
      <c r="CTW117" s="92"/>
      <c r="CTX117" s="92"/>
      <c r="CTY117" s="92"/>
      <c r="CTZ117" s="92"/>
      <c r="CUA117" s="92"/>
      <c r="CUB117" s="92"/>
      <c r="CUC117" s="92"/>
      <c r="CUD117" s="92"/>
      <c r="CUE117" s="92"/>
      <c r="CUF117" s="92"/>
      <c r="CUG117" s="92"/>
      <c r="CUH117" s="92"/>
      <c r="CUI117" s="92"/>
      <c r="CUJ117" s="92"/>
      <c r="CUK117" s="92"/>
      <c r="CUL117" s="92"/>
      <c r="CUM117" s="92"/>
      <c r="CUN117" s="92"/>
      <c r="CUO117" s="92"/>
      <c r="CUP117" s="92"/>
      <c r="CUQ117" s="92"/>
      <c r="CUR117" s="92"/>
      <c r="CUS117" s="92"/>
      <c r="CUT117" s="92"/>
      <c r="CUU117" s="92"/>
      <c r="CUV117" s="92"/>
      <c r="CUW117" s="92"/>
      <c r="CUX117" s="92"/>
      <c r="CUY117" s="92"/>
      <c r="CUZ117" s="92"/>
      <c r="CVA117" s="92"/>
      <c r="CVB117" s="92"/>
      <c r="CVC117" s="92"/>
      <c r="CVD117" s="92"/>
      <c r="CVE117" s="92"/>
      <c r="CVF117" s="92"/>
      <c r="CVG117" s="92"/>
      <c r="CVH117" s="92"/>
      <c r="CVI117" s="92"/>
      <c r="CVJ117" s="92"/>
      <c r="CVK117" s="92"/>
      <c r="CVL117" s="92"/>
      <c r="CVM117" s="92"/>
      <c r="CVN117" s="92"/>
      <c r="CVO117" s="92"/>
      <c r="CVP117" s="92"/>
      <c r="CVQ117" s="92"/>
      <c r="CVR117" s="92"/>
      <c r="CVS117" s="92"/>
      <c r="CVT117" s="92"/>
      <c r="CVU117" s="92"/>
      <c r="CVV117" s="92"/>
      <c r="CVW117" s="92"/>
      <c r="CVX117" s="92"/>
      <c r="CVY117" s="92"/>
      <c r="CVZ117" s="92"/>
      <c r="CWA117" s="92"/>
      <c r="CWB117" s="92"/>
      <c r="CWC117" s="92"/>
      <c r="CWD117" s="92"/>
      <c r="CWE117" s="92"/>
      <c r="CWF117" s="92"/>
      <c r="CWG117" s="92"/>
      <c r="CWH117" s="92"/>
      <c r="CWI117" s="92"/>
      <c r="CWJ117" s="92"/>
      <c r="CWK117" s="92"/>
      <c r="CWL117" s="92"/>
      <c r="CWM117" s="92"/>
      <c r="CWN117" s="92"/>
      <c r="CWO117" s="92"/>
      <c r="CWP117" s="92"/>
      <c r="CWQ117" s="92"/>
      <c r="CWR117" s="92"/>
      <c r="CWS117" s="92"/>
      <c r="CWT117" s="92"/>
      <c r="CWU117" s="92"/>
      <c r="CWV117" s="92"/>
      <c r="CWW117" s="92"/>
      <c r="CWX117" s="92"/>
      <c r="CWY117" s="92"/>
      <c r="CWZ117" s="92"/>
      <c r="CXA117" s="92"/>
      <c r="CXB117" s="92"/>
      <c r="CXC117" s="92"/>
      <c r="CXD117" s="92"/>
      <c r="CXE117" s="92"/>
      <c r="CXF117" s="92"/>
      <c r="CXG117" s="92"/>
      <c r="CXH117" s="92"/>
      <c r="CXI117" s="92"/>
      <c r="CXJ117" s="92"/>
      <c r="CXK117" s="92"/>
      <c r="CXL117" s="92"/>
      <c r="CXM117" s="92"/>
      <c r="CXN117" s="92"/>
      <c r="CXO117" s="92"/>
      <c r="CXP117" s="92"/>
      <c r="CXQ117" s="92"/>
      <c r="CXR117" s="92"/>
      <c r="CXS117" s="92"/>
      <c r="CXT117" s="92"/>
      <c r="CXU117" s="92"/>
      <c r="CXV117" s="92"/>
      <c r="CXW117" s="92"/>
      <c r="CXX117" s="92"/>
      <c r="CXY117" s="92"/>
      <c r="CXZ117" s="92"/>
      <c r="CYA117" s="92"/>
      <c r="CYB117" s="92"/>
      <c r="CYC117" s="92"/>
      <c r="CYD117" s="92"/>
      <c r="CYE117" s="92"/>
      <c r="CYF117" s="92"/>
      <c r="CYG117" s="92"/>
      <c r="CYH117" s="92"/>
      <c r="CYI117" s="92"/>
      <c r="CYJ117" s="92"/>
      <c r="CYK117" s="92"/>
      <c r="CYL117" s="92"/>
      <c r="CYM117" s="92"/>
      <c r="CYN117" s="92"/>
      <c r="CYO117" s="92"/>
      <c r="CYP117" s="92"/>
      <c r="CYQ117" s="92"/>
      <c r="CYR117" s="92"/>
      <c r="CYS117" s="92"/>
      <c r="CYT117" s="92"/>
      <c r="CYU117" s="92"/>
      <c r="CYV117" s="92"/>
      <c r="CYW117" s="92"/>
      <c r="CYX117" s="92"/>
      <c r="CYY117" s="92"/>
      <c r="CYZ117" s="92"/>
      <c r="CZA117" s="92"/>
      <c r="CZB117" s="92"/>
      <c r="CZC117" s="92"/>
      <c r="CZD117" s="92"/>
      <c r="CZE117" s="92"/>
      <c r="CZF117" s="92"/>
      <c r="CZG117" s="92"/>
      <c r="CZH117" s="92"/>
      <c r="CZI117" s="92"/>
      <c r="CZJ117" s="92"/>
      <c r="CZK117" s="92"/>
      <c r="CZL117" s="92"/>
      <c r="CZM117" s="92"/>
      <c r="CZN117" s="92"/>
      <c r="CZO117" s="92"/>
      <c r="CZP117" s="92"/>
      <c r="CZQ117" s="92"/>
      <c r="CZR117" s="92"/>
      <c r="CZS117" s="92"/>
      <c r="CZT117" s="92"/>
      <c r="CZU117" s="92"/>
      <c r="CZV117" s="92"/>
      <c r="CZW117" s="92"/>
      <c r="CZX117" s="92"/>
      <c r="CZY117" s="92"/>
      <c r="CZZ117" s="92"/>
      <c r="DAA117" s="92"/>
      <c r="DAB117" s="92"/>
      <c r="DAC117" s="92"/>
      <c r="DAD117" s="92"/>
      <c r="DAE117" s="92"/>
      <c r="DAF117" s="92"/>
      <c r="DAG117" s="92"/>
      <c r="DAH117" s="92"/>
      <c r="DAI117" s="92"/>
      <c r="DAJ117" s="92"/>
      <c r="DAK117" s="92"/>
      <c r="DAL117" s="92"/>
      <c r="DAM117" s="92"/>
      <c r="DAN117" s="92"/>
      <c r="DAO117" s="92"/>
      <c r="DAP117" s="92"/>
      <c r="DAQ117" s="92"/>
      <c r="DAR117" s="92"/>
      <c r="DAS117" s="92"/>
      <c r="DAT117" s="92"/>
      <c r="DAU117" s="92"/>
      <c r="DAV117" s="92"/>
      <c r="DAW117" s="92"/>
      <c r="DAX117" s="92"/>
      <c r="DAY117" s="92"/>
      <c r="DAZ117" s="92"/>
      <c r="DBA117" s="92"/>
      <c r="DBB117" s="92"/>
      <c r="DBC117" s="92"/>
      <c r="DBD117" s="92"/>
      <c r="DBE117" s="92"/>
      <c r="DBF117" s="92"/>
      <c r="DBG117" s="92"/>
      <c r="DBH117" s="92"/>
      <c r="DBI117" s="92"/>
      <c r="DBJ117" s="92"/>
      <c r="DBK117" s="92"/>
      <c r="DBL117" s="92"/>
      <c r="DBM117" s="92"/>
      <c r="DBN117" s="92"/>
      <c r="DBO117" s="92"/>
      <c r="DBP117" s="92"/>
      <c r="DBQ117" s="92"/>
      <c r="DBR117" s="92"/>
      <c r="DBS117" s="92"/>
      <c r="DBT117" s="92"/>
      <c r="DBU117" s="92"/>
      <c r="DBV117" s="92"/>
      <c r="DBW117" s="92"/>
      <c r="DBX117" s="92"/>
      <c r="DBY117" s="92"/>
      <c r="DBZ117" s="92"/>
      <c r="DCA117" s="92"/>
      <c r="DCB117" s="92"/>
      <c r="DCC117" s="92"/>
      <c r="DCD117" s="92"/>
      <c r="DCE117" s="92"/>
      <c r="DCF117" s="92"/>
      <c r="DCG117" s="92"/>
      <c r="DCH117" s="92"/>
      <c r="DCI117" s="92"/>
      <c r="DCJ117" s="92"/>
      <c r="DCK117" s="92"/>
      <c r="DCL117" s="92"/>
      <c r="DCM117" s="92"/>
      <c r="DCN117" s="92"/>
      <c r="DCO117" s="92"/>
      <c r="DCP117" s="92"/>
      <c r="DCQ117" s="92"/>
      <c r="DCR117" s="92"/>
      <c r="DCS117" s="92"/>
      <c r="DCT117" s="92"/>
      <c r="DCU117" s="92"/>
      <c r="DCV117" s="92"/>
      <c r="DCW117" s="92"/>
      <c r="DCX117" s="92"/>
      <c r="DCY117" s="92"/>
      <c r="DCZ117" s="92"/>
      <c r="DDA117" s="92"/>
      <c r="DDB117" s="92"/>
      <c r="DDC117" s="92"/>
      <c r="DDD117" s="92"/>
      <c r="DDE117" s="92"/>
      <c r="DDF117" s="92"/>
      <c r="DDG117" s="92"/>
      <c r="DDH117" s="92"/>
      <c r="DDI117" s="92"/>
      <c r="DDJ117" s="92"/>
      <c r="DDK117" s="92"/>
      <c r="DDL117" s="92"/>
      <c r="DDM117" s="92"/>
      <c r="DDN117" s="92"/>
      <c r="DDO117" s="92"/>
      <c r="DDP117" s="92"/>
      <c r="DDQ117" s="92"/>
      <c r="DDR117" s="92"/>
      <c r="DDS117" s="92"/>
      <c r="DDT117" s="92"/>
      <c r="DDU117" s="92"/>
      <c r="DDV117" s="92"/>
      <c r="DDW117" s="92"/>
      <c r="DDX117" s="92"/>
      <c r="DDY117" s="92"/>
      <c r="DDZ117" s="92"/>
      <c r="DEA117" s="92"/>
      <c r="DEB117" s="92"/>
      <c r="DEC117" s="92"/>
      <c r="DED117" s="92"/>
      <c r="DEE117" s="92"/>
      <c r="DEF117" s="92"/>
      <c r="DEG117" s="92"/>
      <c r="DEH117" s="92"/>
      <c r="DEI117" s="92"/>
      <c r="DEJ117" s="92"/>
      <c r="DEK117" s="92"/>
      <c r="DEL117" s="92"/>
      <c r="DEM117" s="92"/>
      <c r="DEN117" s="92"/>
      <c r="DEO117" s="92"/>
      <c r="DEP117" s="92"/>
      <c r="DEQ117" s="92"/>
      <c r="DER117" s="92"/>
      <c r="DES117" s="92"/>
      <c r="DET117" s="92"/>
      <c r="DEU117" s="92"/>
      <c r="DEV117" s="92"/>
      <c r="DEW117" s="92"/>
      <c r="DEX117" s="92"/>
      <c r="DEY117" s="92"/>
      <c r="DEZ117" s="92"/>
      <c r="DFA117" s="92"/>
      <c r="DFB117" s="92"/>
      <c r="DFC117" s="92"/>
      <c r="DFD117" s="92"/>
      <c r="DFE117" s="92"/>
      <c r="DFF117" s="92"/>
      <c r="DFG117" s="92"/>
      <c r="DFH117" s="92"/>
      <c r="DFI117" s="92"/>
      <c r="DFJ117" s="92"/>
      <c r="DFK117" s="92"/>
      <c r="DFL117" s="92"/>
      <c r="DFM117" s="92"/>
      <c r="DFN117" s="92"/>
      <c r="DFO117" s="92"/>
      <c r="DFP117" s="92"/>
      <c r="DFQ117" s="92"/>
      <c r="DFR117" s="92"/>
      <c r="DFS117" s="92"/>
      <c r="DFT117" s="92"/>
      <c r="DFU117" s="92"/>
      <c r="DFV117" s="92"/>
      <c r="DFW117" s="92"/>
      <c r="DFX117" s="92"/>
      <c r="DFY117" s="92"/>
      <c r="DFZ117" s="92"/>
      <c r="DGA117" s="92"/>
      <c r="DGB117" s="92"/>
      <c r="DGC117" s="92"/>
      <c r="DGD117" s="92"/>
      <c r="DGE117" s="92"/>
      <c r="DGF117" s="92"/>
      <c r="DGG117" s="92"/>
      <c r="DGH117" s="92"/>
      <c r="DGI117" s="92"/>
      <c r="DGJ117" s="92"/>
      <c r="DGK117" s="92"/>
      <c r="DGL117" s="92"/>
      <c r="DGM117" s="92"/>
      <c r="DGN117" s="92"/>
      <c r="DGO117" s="92"/>
      <c r="DGP117" s="92"/>
      <c r="DGQ117" s="92"/>
      <c r="DGR117" s="92"/>
      <c r="DGS117" s="92"/>
      <c r="DGT117" s="92"/>
      <c r="DGU117" s="92"/>
      <c r="DGV117" s="92"/>
      <c r="DGW117" s="92"/>
      <c r="DGX117" s="92"/>
      <c r="DGY117" s="92"/>
      <c r="DGZ117" s="92"/>
      <c r="DHA117" s="92"/>
      <c r="DHB117" s="92"/>
      <c r="DHC117" s="92"/>
      <c r="DHD117" s="92"/>
      <c r="DHE117" s="92"/>
      <c r="DHF117" s="92"/>
      <c r="DHG117" s="92"/>
      <c r="DHH117" s="92"/>
      <c r="DHI117" s="92"/>
      <c r="DHJ117" s="92"/>
      <c r="DHK117" s="92"/>
      <c r="DHL117" s="92"/>
      <c r="DHM117" s="92"/>
      <c r="DHN117" s="92"/>
      <c r="DHO117" s="92"/>
      <c r="DHP117" s="92"/>
      <c r="DHQ117" s="92"/>
      <c r="DHR117" s="92"/>
      <c r="DHS117" s="92"/>
      <c r="DHT117" s="92"/>
      <c r="DHU117" s="92"/>
      <c r="DHV117" s="92"/>
      <c r="DHW117" s="92"/>
      <c r="DHX117" s="92"/>
      <c r="DHY117" s="92"/>
      <c r="DHZ117" s="92"/>
      <c r="DIA117" s="92"/>
      <c r="DIB117" s="92"/>
      <c r="DIC117" s="92"/>
      <c r="DID117" s="92"/>
      <c r="DIE117" s="92"/>
      <c r="DIF117" s="92"/>
      <c r="DIG117" s="92"/>
      <c r="DIH117" s="92"/>
      <c r="DII117" s="92"/>
      <c r="DIJ117" s="92"/>
      <c r="DIK117" s="92"/>
      <c r="DIL117" s="92"/>
      <c r="DIM117" s="92"/>
      <c r="DIN117" s="92"/>
      <c r="DIO117" s="92"/>
      <c r="DIP117" s="92"/>
      <c r="DIQ117" s="92"/>
      <c r="DIR117" s="92"/>
      <c r="DIS117" s="92"/>
      <c r="DIT117" s="92"/>
      <c r="DIU117" s="92"/>
      <c r="DIV117" s="92"/>
      <c r="DIW117" s="92"/>
      <c r="DIX117" s="92"/>
      <c r="DIY117" s="92"/>
      <c r="DIZ117" s="92"/>
      <c r="DJA117" s="92"/>
      <c r="DJB117" s="92"/>
      <c r="DJC117" s="92"/>
      <c r="DJD117" s="92"/>
      <c r="DJE117" s="92"/>
      <c r="DJF117" s="92"/>
      <c r="DJG117" s="92"/>
      <c r="DJH117" s="92"/>
      <c r="DJI117" s="92"/>
      <c r="DJJ117" s="92"/>
      <c r="DJK117" s="92"/>
      <c r="DJL117" s="92"/>
      <c r="DJM117" s="92"/>
      <c r="DJN117" s="92"/>
      <c r="DJO117" s="92"/>
      <c r="DJP117" s="92"/>
      <c r="DJQ117" s="92"/>
      <c r="DJR117" s="92"/>
      <c r="DJS117" s="92"/>
      <c r="DJT117" s="92"/>
      <c r="DJU117" s="92"/>
      <c r="DJV117" s="92"/>
      <c r="DJW117" s="92"/>
      <c r="DJX117" s="92"/>
      <c r="DJY117" s="92"/>
      <c r="DJZ117" s="92"/>
      <c r="DKA117" s="92"/>
      <c r="DKB117" s="92"/>
      <c r="DKC117" s="92"/>
      <c r="DKD117" s="92"/>
      <c r="DKE117" s="92"/>
      <c r="DKF117" s="92"/>
      <c r="DKG117" s="92"/>
      <c r="DKH117" s="92"/>
      <c r="DKI117" s="92"/>
      <c r="DKJ117" s="92"/>
      <c r="DKK117" s="92"/>
      <c r="DKL117" s="92"/>
      <c r="DKM117" s="92"/>
      <c r="DKN117" s="92"/>
      <c r="DKO117" s="92"/>
      <c r="DKP117" s="92"/>
      <c r="DKQ117" s="92"/>
      <c r="DKR117" s="92"/>
      <c r="DKS117" s="92"/>
      <c r="DKT117" s="92"/>
      <c r="DKU117" s="92"/>
      <c r="DKV117" s="92"/>
      <c r="DKW117" s="92"/>
      <c r="DKX117" s="92"/>
      <c r="DKY117" s="92"/>
      <c r="DKZ117" s="92"/>
      <c r="DLA117" s="92"/>
      <c r="DLB117" s="92"/>
      <c r="DLC117" s="92"/>
      <c r="DLD117" s="92"/>
      <c r="DLE117" s="92"/>
      <c r="DLF117" s="92"/>
      <c r="DLG117" s="92"/>
      <c r="DLH117" s="92"/>
      <c r="DLI117" s="92"/>
      <c r="DLJ117" s="92"/>
      <c r="DLK117" s="92"/>
      <c r="DLL117" s="92"/>
      <c r="DLM117" s="92"/>
      <c r="DLN117" s="92"/>
      <c r="DLO117" s="92"/>
      <c r="DLP117" s="92"/>
      <c r="DLQ117" s="92"/>
      <c r="DLR117" s="92"/>
      <c r="DLS117" s="92"/>
      <c r="DLT117" s="92"/>
      <c r="DLU117" s="92"/>
      <c r="DLV117" s="92"/>
      <c r="DLW117" s="92"/>
      <c r="DLX117" s="92"/>
      <c r="DLY117" s="92"/>
      <c r="DLZ117" s="92"/>
      <c r="DMA117" s="92"/>
      <c r="DMB117" s="92"/>
      <c r="DMC117" s="92"/>
      <c r="DMD117" s="92"/>
      <c r="DME117" s="92"/>
      <c r="DMF117" s="92"/>
      <c r="DMG117" s="92"/>
      <c r="DMH117" s="92"/>
      <c r="DMI117" s="92"/>
      <c r="DMJ117" s="92"/>
      <c r="DMK117" s="92"/>
      <c r="DML117" s="92"/>
      <c r="DMM117" s="92"/>
      <c r="DMN117" s="92"/>
      <c r="DMO117" s="92"/>
      <c r="DMP117" s="92"/>
      <c r="DMQ117" s="92"/>
      <c r="DMR117" s="92"/>
      <c r="DMS117" s="92"/>
      <c r="DMT117" s="92"/>
      <c r="DMU117" s="92"/>
      <c r="DMV117" s="92"/>
      <c r="DMW117" s="92"/>
      <c r="DMX117" s="92"/>
      <c r="DMY117" s="92"/>
      <c r="DMZ117" s="92"/>
      <c r="DNA117" s="92"/>
      <c r="DNB117" s="92"/>
      <c r="DNC117" s="92"/>
      <c r="DND117" s="92"/>
      <c r="DNE117" s="92"/>
      <c r="DNF117" s="92"/>
      <c r="DNG117" s="92"/>
      <c r="DNH117" s="92"/>
      <c r="DNI117" s="92"/>
      <c r="DNJ117" s="92"/>
      <c r="DNK117" s="92"/>
      <c r="DNL117" s="92"/>
      <c r="DNM117" s="92"/>
      <c r="DNN117" s="92"/>
      <c r="DNO117" s="92"/>
      <c r="DNP117" s="92"/>
      <c r="DNQ117" s="92"/>
      <c r="DNR117" s="92"/>
      <c r="DNS117" s="92"/>
      <c r="DNT117" s="92"/>
      <c r="DNU117" s="92"/>
      <c r="DNV117" s="92"/>
      <c r="DNW117" s="92"/>
      <c r="DNX117" s="92"/>
      <c r="DNY117" s="92"/>
      <c r="DNZ117" s="92"/>
      <c r="DOA117" s="92"/>
      <c r="DOB117" s="92"/>
      <c r="DOC117" s="92"/>
      <c r="DOD117" s="92"/>
      <c r="DOE117" s="92"/>
      <c r="DOF117" s="92"/>
      <c r="DOG117" s="92"/>
      <c r="DOH117" s="92"/>
      <c r="DOI117" s="92"/>
      <c r="DOJ117" s="92"/>
      <c r="DOK117" s="92"/>
      <c r="DOL117" s="92"/>
      <c r="DOM117" s="92"/>
      <c r="DON117" s="92"/>
      <c r="DOO117" s="92"/>
      <c r="DOP117" s="92"/>
      <c r="DOQ117" s="92"/>
      <c r="DOR117" s="92"/>
      <c r="DOS117" s="92"/>
      <c r="DOT117" s="92"/>
      <c r="DOU117" s="92"/>
      <c r="DOV117" s="92"/>
      <c r="DOW117" s="92"/>
      <c r="DOX117" s="92"/>
      <c r="DOY117" s="92"/>
      <c r="DOZ117" s="92"/>
      <c r="DPA117" s="92"/>
      <c r="DPB117" s="92"/>
      <c r="DPC117" s="92"/>
      <c r="DPD117" s="92"/>
      <c r="DPE117" s="92"/>
      <c r="DPF117" s="92"/>
      <c r="DPG117" s="92"/>
      <c r="DPH117" s="92"/>
      <c r="DPI117" s="92"/>
      <c r="DPJ117" s="92"/>
      <c r="DPK117" s="92"/>
      <c r="DPL117" s="92"/>
      <c r="DPM117" s="92"/>
      <c r="DPN117" s="92"/>
      <c r="DPO117" s="92"/>
      <c r="DPP117" s="92"/>
      <c r="DPQ117" s="92"/>
      <c r="DPR117" s="92"/>
      <c r="DPS117" s="92"/>
      <c r="DPT117" s="92"/>
      <c r="DPU117" s="92"/>
      <c r="DPV117" s="92"/>
      <c r="DPW117" s="92"/>
      <c r="DPX117" s="92"/>
      <c r="DPY117" s="92"/>
      <c r="DPZ117" s="92"/>
      <c r="DQA117" s="92"/>
      <c r="DQB117" s="92"/>
      <c r="DQC117" s="92"/>
      <c r="DQD117" s="92"/>
      <c r="DQE117" s="92"/>
      <c r="DQF117" s="92"/>
      <c r="DQG117" s="92"/>
      <c r="DQH117" s="92"/>
      <c r="DQI117" s="92"/>
      <c r="DQJ117" s="92"/>
      <c r="DQK117" s="92"/>
      <c r="DQL117" s="92"/>
      <c r="DQM117" s="92"/>
      <c r="DQN117" s="92"/>
      <c r="DQO117" s="92"/>
      <c r="DQP117" s="92"/>
      <c r="DQQ117" s="92"/>
      <c r="DQR117" s="92"/>
      <c r="DQS117" s="92"/>
      <c r="DQT117" s="92"/>
      <c r="DQU117" s="92"/>
      <c r="DQV117" s="92"/>
      <c r="DQW117" s="92"/>
      <c r="DQX117" s="92"/>
      <c r="DQY117" s="92"/>
      <c r="DQZ117" s="92"/>
      <c r="DRA117" s="92"/>
      <c r="DRB117" s="92"/>
      <c r="DRC117" s="92"/>
      <c r="DRD117" s="92"/>
      <c r="DRE117" s="92"/>
      <c r="DRF117" s="92"/>
      <c r="DRG117" s="92"/>
      <c r="DRH117" s="92"/>
      <c r="DRI117" s="92"/>
      <c r="DRJ117" s="92"/>
      <c r="DRK117" s="92"/>
      <c r="DRL117" s="92"/>
      <c r="DRM117" s="92"/>
      <c r="DRN117" s="92"/>
      <c r="DRO117" s="92"/>
      <c r="DRP117" s="92"/>
      <c r="DRQ117" s="92"/>
      <c r="DRR117" s="92"/>
      <c r="DRS117" s="92"/>
      <c r="DRT117" s="92"/>
      <c r="DRU117" s="92"/>
      <c r="DRV117" s="92"/>
      <c r="DRW117" s="92"/>
      <c r="DRX117" s="92"/>
      <c r="DRY117" s="92"/>
      <c r="DRZ117" s="92"/>
      <c r="DSA117" s="92"/>
      <c r="DSB117" s="92"/>
      <c r="DSC117" s="92"/>
      <c r="DSD117" s="92"/>
      <c r="DSE117" s="92"/>
      <c r="DSF117" s="92"/>
      <c r="DSG117" s="92"/>
      <c r="DSH117" s="92"/>
      <c r="DSI117" s="92"/>
      <c r="DSJ117" s="92"/>
      <c r="DSK117" s="92"/>
      <c r="DSL117" s="92"/>
      <c r="DSM117" s="92"/>
      <c r="DSN117" s="92"/>
      <c r="DSO117" s="92"/>
      <c r="DSP117" s="92"/>
      <c r="DSQ117" s="92"/>
      <c r="DSR117" s="92"/>
      <c r="DSS117" s="92"/>
      <c r="DST117" s="92"/>
      <c r="DSU117" s="92"/>
      <c r="DSV117" s="92"/>
      <c r="DSW117" s="92"/>
      <c r="DSX117" s="92"/>
      <c r="DSY117" s="92"/>
      <c r="DSZ117" s="92"/>
      <c r="DTA117" s="92"/>
      <c r="DTB117" s="92"/>
      <c r="DTC117" s="92"/>
      <c r="DTD117" s="92"/>
      <c r="DTE117" s="92"/>
      <c r="DTF117" s="92"/>
      <c r="DTG117" s="92"/>
      <c r="DTH117" s="92"/>
      <c r="DTI117" s="92"/>
      <c r="DTJ117" s="92"/>
      <c r="DTK117" s="92"/>
      <c r="DTL117" s="92"/>
      <c r="DTM117" s="92"/>
      <c r="DTN117" s="92"/>
      <c r="DTO117" s="92"/>
      <c r="DTP117" s="92"/>
      <c r="DTQ117" s="92"/>
      <c r="DTR117" s="92"/>
      <c r="DTS117" s="92"/>
      <c r="DTT117" s="92"/>
      <c r="DTU117" s="92"/>
      <c r="DTV117" s="92"/>
      <c r="DTW117" s="92"/>
      <c r="DTX117" s="92"/>
      <c r="DTY117" s="92"/>
      <c r="DTZ117" s="92"/>
      <c r="DUA117" s="92"/>
      <c r="DUB117" s="92"/>
      <c r="DUC117" s="92"/>
      <c r="DUD117" s="92"/>
      <c r="DUE117" s="92"/>
      <c r="DUF117" s="92"/>
      <c r="DUG117" s="92"/>
      <c r="DUH117" s="92"/>
      <c r="DUI117" s="92"/>
      <c r="DUJ117" s="92"/>
      <c r="DUK117" s="92"/>
      <c r="DUL117" s="92"/>
      <c r="DUM117" s="92"/>
      <c r="DUN117" s="92"/>
      <c r="DUO117" s="92"/>
      <c r="DUP117" s="92"/>
      <c r="DUQ117" s="92"/>
      <c r="DUR117" s="92"/>
      <c r="DUS117" s="92"/>
      <c r="DUT117" s="92"/>
      <c r="DUU117" s="92"/>
      <c r="DUV117" s="92"/>
      <c r="DUW117" s="92"/>
      <c r="DUX117" s="92"/>
      <c r="DUY117" s="92"/>
      <c r="DUZ117" s="92"/>
      <c r="DVA117" s="92"/>
      <c r="DVB117" s="92"/>
      <c r="DVC117" s="92"/>
      <c r="DVD117" s="92"/>
      <c r="DVE117" s="92"/>
      <c r="DVF117" s="92"/>
      <c r="DVG117" s="92"/>
      <c r="DVH117" s="92"/>
      <c r="DVI117" s="92"/>
      <c r="DVJ117" s="92"/>
      <c r="DVK117" s="92"/>
      <c r="DVL117" s="92"/>
      <c r="DVM117" s="92"/>
      <c r="DVN117" s="92"/>
      <c r="DVO117" s="92"/>
      <c r="DVP117" s="92"/>
      <c r="DVQ117" s="92"/>
      <c r="DVR117" s="92"/>
      <c r="DVS117" s="92"/>
      <c r="DVT117" s="92"/>
      <c r="DVU117" s="92"/>
      <c r="DVV117" s="92"/>
      <c r="DVW117" s="92"/>
      <c r="DVX117" s="92"/>
      <c r="DVY117" s="92"/>
      <c r="DVZ117" s="92"/>
      <c r="DWA117" s="92"/>
      <c r="DWB117" s="92"/>
      <c r="DWC117" s="92"/>
      <c r="DWD117" s="92"/>
      <c r="DWE117" s="92"/>
      <c r="DWF117" s="92"/>
      <c r="DWG117" s="92"/>
      <c r="DWH117" s="92"/>
      <c r="DWI117" s="92"/>
      <c r="DWJ117" s="92"/>
      <c r="DWK117" s="92"/>
      <c r="DWL117" s="92"/>
      <c r="DWM117" s="92"/>
      <c r="DWN117" s="92"/>
      <c r="DWO117" s="92"/>
      <c r="DWP117" s="92"/>
      <c r="DWQ117" s="92"/>
      <c r="DWR117" s="92"/>
      <c r="DWS117" s="92"/>
      <c r="DWT117" s="92"/>
      <c r="DWU117" s="92"/>
      <c r="DWV117" s="92"/>
      <c r="DWW117" s="92"/>
      <c r="DWX117" s="92"/>
      <c r="DWY117" s="92"/>
      <c r="DWZ117" s="92"/>
      <c r="DXA117" s="92"/>
      <c r="DXB117" s="92"/>
      <c r="DXC117" s="92"/>
      <c r="DXD117" s="92"/>
      <c r="DXE117" s="92"/>
      <c r="DXF117" s="92"/>
      <c r="DXG117" s="92"/>
      <c r="DXH117" s="92"/>
      <c r="DXI117" s="92"/>
      <c r="DXJ117" s="92"/>
      <c r="DXK117" s="92"/>
      <c r="DXL117" s="92"/>
      <c r="DXM117" s="92"/>
      <c r="DXN117" s="92"/>
      <c r="DXO117" s="92"/>
      <c r="DXP117" s="92"/>
      <c r="DXQ117" s="92"/>
      <c r="DXR117" s="92"/>
      <c r="DXS117" s="92"/>
      <c r="DXT117" s="92"/>
      <c r="DXU117" s="92"/>
      <c r="DXV117" s="92"/>
      <c r="DXW117" s="92"/>
      <c r="DXX117" s="92"/>
      <c r="DXY117" s="92"/>
      <c r="DXZ117" s="92"/>
      <c r="DYA117" s="92"/>
      <c r="DYB117" s="92"/>
      <c r="DYC117" s="92"/>
      <c r="DYD117" s="92"/>
      <c r="DYE117" s="92"/>
      <c r="DYF117" s="92"/>
      <c r="DYG117" s="92"/>
      <c r="DYH117" s="92"/>
      <c r="DYI117" s="92"/>
      <c r="DYJ117" s="92"/>
      <c r="DYK117" s="92"/>
      <c r="DYL117" s="92"/>
      <c r="DYM117" s="92"/>
      <c r="DYN117" s="92"/>
      <c r="DYO117" s="92"/>
      <c r="DYP117" s="92"/>
      <c r="DYQ117" s="92"/>
      <c r="DYR117" s="92"/>
      <c r="DYS117" s="92"/>
      <c r="DYT117" s="92"/>
      <c r="DYU117" s="92"/>
      <c r="DYV117" s="92"/>
      <c r="DYW117" s="92"/>
      <c r="DYX117" s="92"/>
      <c r="DYY117" s="92"/>
      <c r="DYZ117" s="92"/>
      <c r="DZA117" s="92"/>
      <c r="DZB117" s="92"/>
      <c r="DZC117" s="92"/>
      <c r="DZD117" s="92"/>
      <c r="DZE117" s="92"/>
      <c r="DZF117" s="92"/>
      <c r="DZG117" s="92"/>
      <c r="DZH117" s="92"/>
      <c r="DZI117" s="92"/>
      <c r="DZJ117" s="92"/>
      <c r="DZK117" s="92"/>
      <c r="DZL117" s="92"/>
      <c r="DZM117" s="92"/>
      <c r="DZN117" s="92"/>
      <c r="DZO117" s="92"/>
      <c r="DZP117" s="92"/>
      <c r="DZQ117" s="92"/>
      <c r="DZR117" s="92"/>
      <c r="DZS117" s="92"/>
      <c r="DZT117" s="92"/>
      <c r="DZU117" s="92"/>
      <c r="DZV117" s="92"/>
      <c r="DZW117" s="92"/>
      <c r="DZX117" s="92"/>
      <c r="DZY117" s="92"/>
      <c r="DZZ117" s="92"/>
      <c r="EAA117" s="92"/>
      <c r="EAB117" s="92"/>
      <c r="EAC117" s="92"/>
      <c r="EAD117" s="92"/>
      <c r="EAE117" s="92"/>
      <c r="EAF117" s="92"/>
      <c r="EAG117" s="92"/>
      <c r="EAH117" s="92"/>
      <c r="EAI117" s="92"/>
      <c r="EAJ117" s="92"/>
      <c r="EAK117" s="92"/>
      <c r="EAL117" s="92"/>
      <c r="EAM117" s="92"/>
      <c r="EAN117" s="92"/>
      <c r="EAO117" s="92"/>
      <c r="EAP117" s="92"/>
      <c r="EAQ117" s="92"/>
      <c r="EAR117" s="92"/>
      <c r="EAS117" s="92"/>
      <c r="EAT117" s="92"/>
      <c r="EAU117" s="92"/>
      <c r="EAV117" s="92"/>
      <c r="EAW117" s="92"/>
      <c r="EAX117" s="92"/>
      <c r="EAY117" s="92"/>
      <c r="EAZ117" s="92"/>
      <c r="EBA117" s="92"/>
      <c r="EBB117" s="92"/>
      <c r="EBC117" s="92"/>
      <c r="EBD117" s="92"/>
      <c r="EBE117" s="92"/>
      <c r="EBF117" s="92"/>
      <c r="EBG117" s="92"/>
      <c r="EBH117" s="92"/>
      <c r="EBI117" s="92"/>
      <c r="EBJ117" s="92"/>
      <c r="EBK117" s="92"/>
      <c r="EBL117" s="92"/>
      <c r="EBM117" s="92"/>
      <c r="EBN117" s="92"/>
      <c r="EBO117" s="92"/>
      <c r="EBP117" s="92"/>
      <c r="EBQ117" s="92"/>
      <c r="EBR117" s="92"/>
      <c r="EBS117" s="92"/>
      <c r="EBT117" s="92"/>
      <c r="EBU117" s="92"/>
      <c r="EBV117" s="92"/>
      <c r="EBW117" s="92"/>
      <c r="EBX117" s="92"/>
      <c r="EBY117" s="92"/>
      <c r="EBZ117" s="92"/>
      <c r="ECA117" s="92"/>
      <c r="ECB117" s="92"/>
      <c r="ECC117" s="92"/>
      <c r="ECD117" s="92"/>
      <c r="ECE117" s="92"/>
      <c r="ECF117" s="92"/>
      <c r="ECG117" s="92"/>
      <c r="ECH117" s="92"/>
      <c r="ECI117" s="92"/>
      <c r="ECJ117" s="92"/>
      <c r="ECK117" s="92"/>
      <c r="ECL117" s="92"/>
      <c r="ECM117" s="92"/>
      <c r="ECN117" s="92"/>
      <c r="ECO117" s="92"/>
      <c r="ECP117" s="92"/>
      <c r="ECQ117" s="92"/>
      <c r="ECR117" s="92"/>
      <c r="ECS117" s="92"/>
      <c r="ECT117" s="92"/>
      <c r="ECU117" s="92"/>
      <c r="ECV117" s="92"/>
      <c r="ECW117" s="92"/>
      <c r="ECX117" s="92"/>
      <c r="ECY117" s="92"/>
      <c r="ECZ117" s="92"/>
      <c r="EDA117" s="92"/>
      <c r="EDB117" s="92"/>
      <c r="EDC117" s="92"/>
      <c r="EDD117" s="92"/>
      <c r="EDE117" s="92"/>
      <c r="EDF117" s="92"/>
      <c r="EDG117" s="92"/>
      <c r="EDH117" s="92"/>
      <c r="EDI117" s="92"/>
      <c r="EDJ117" s="92"/>
      <c r="EDK117" s="92"/>
      <c r="EDL117" s="92"/>
      <c r="EDM117" s="92"/>
      <c r="EDN117" s="92"/>
      <c r="EDO117" s="92"/>
      <c r="EDP117" s="92"/>
      <c r="EDQ117" s="92"/>
      <c r="EDR117" s="92"/>
      <c r="EDS117" s="92"/>
      <c r="EDT117" s="92"/>
      <c r="EDU117" s="92"/>
      <c r="EDV117" s="92"/>
      <c r="EDW117" s="92"/>
      <c r="EDX117" s="92"/>
      <c r="EDY117" s="92"/>
      <c r="EDZ117" s="92"/>
      <c r="EEA117" s="92"/>
      <c r="EEB117" s="92"/>
      <c r="EEC117" s="92"/>
      <c r="EED117" s="92"/>
      <c r="EEE117" s="92"/>
      <c r="EEF117" s="92"/>
      <c r="EEG117" s="92"/>
      <c r="EEH117" s="92"/>
      <c r="EEI117" s="92"/>
      <c r="EEJ117" s="92"/>
      <c r="EEK117" s="92"/>
      <c r="EEL117" s="92"/>
      <c r="EEM117" s="92"/>
      <c r="EEN117" s="92"/>
      <c r="EEO117" s="92"/>
      <c r="EEP117" s="92"/>
      <c r="EEQ117" s="92"/>
      <c r="EER117" s="92"/>
      <c r="EES117" s="92"/>
      <c r="EET117" s="92"/>
      <c r="EEU117" s="92"/>
      <c r="EEV117" s="92"/>
      <c r="EEW117" s="92"/>
      <c r="EEX117" s="92"/>
      <c r="EEY117" s="92"/>
      <c r="EEZ117" s="92"/>
      <c r="EFA117" s="92"/>
      <c r="EFB117" s="92"/>
      <c r="EFC117" s="92"/>
      <c r="EFD117" s="92"/>
      <c r="EFE117" s="92"/>
      <c r="EFF117" s="92"/>
      <c r="EFG117" s="92"/>
      <c r="EFH117" s="92"/>
      <c r="EFI117" s="92"/>
      <c r="EFJ117" s="92"/>
      <c r="EFK117" s="92"/>
      <c r="EFL117" s="92"/>
      <c r="EFM117" s="92"/>
      <c r="EFN117" s="92"/>
      <c r="EFO117" s="92"/>
      <c r="EFP117" s="92"/>
      <c r="EFQ117" s="92"/>
      <c r="EFR117" s="92"/>
      <c r="EFS117" s="92"/>
      <c r="EFT117" s="92"/>
      <c r="EFU117" s="92"/>
      <c r="EFV117" s="92"/>
      <c r="EFW117" s="92"/>
      <c r="EFX117" s="92"/>
      <c r="EFY117" s="92"/>
      <c r="EFZ117" s="92"/>
      <c r="EGA117" s="92"/>
      <c r="EGB117" s="92"/>
      <c r="EGC117" s="92"/>
      <c r="EGD117" s="92"/>
      <c r="EGE117" s="92"/>
      <c r="EGF117" s="92"/>
      <c r="EGG117" s="92"/>
      <c r="EGH117" s="92"/>
      <c r="EGI117" s="92"/>
      <c r="EGJ117" s="92"/>
      <c r="EGK117" s="92"/>
      <c r="EGL117" s="92"/>
      <c r="EGM117" s="92"/>
      <c r="EGN117" s="92"/>
      <c r="EGO117" s="92"/>
      <c r="EGP117" s="92"/>
      <c r="EGQ117" s="92"/>
      <c r="EGR117" s="92"/>
      <c r="EGS117" s="92"/>
      <c r="EGT117" s="92"/>
      <c r="EGU117" s="92"/>
      <c r="EGV117" s="92"/>
      <c r="EGW117" s="92"/>
      <c r="EGX117" s="92"/>
      <c r="EGY117" s="92"/>
      <c r="EGZ117" s="92"/>
      <c r="EHA117" s="92"/>
      <c r="EHB117" s="92"/>
      <c r="EHC117" s="92"/>
      <c r="EHD117" s="92"/>
      <c r="EHE117" s="92"/>
      <c r="EHF117" s="92"/>
      <c r="EHG117" s="92"/>
      <c r="EHH117" s="92"/>
      <c r="EHI117" s="92"/>
      <c r="EHJ117" s="92"/>
      <c r="EHK117" s="92"/>
      <c r="EHL117" s="92"/>
      <c r="EHM117" s="92"/>
      <c r="EHN117" s="92"/>
      <c r="EHO117" s="92"/>
      <c r="EHP117" s="92"/>
      <c r="EHQ117" s="92"/>
      <c r="EHR117" s="92"/>
      <c r="EHS117" s="92"/>
      <c r="EHT117" s="92"/>
      <c r="EHU117" s="92"/>
      <c r="EHV117" s="92"/>
      <c r="EHW117" s="92"/>
      <c r="EHX117" s="92"/>
      <c r="EHY117" s="92"/>
      <c r="EHZ117" s="92"/>
      <c r="EIA117" s="92"/>
      <c r="EIB117" s="92"/>
      <c r="EIC117" s="92"/>
      <c r="EID117" s="92"/>
      <c r="EIE117" s="92"/>
      <c r="EIF117" s="92"/>
      <c r="EIG117" s="92"/>
      <c r="EIH117" s="92"/>
      <c r="EII117" s="92"/>
      <c r="EIJ117" s="92"/>
      <c r="EIK117" s="92"/>
      <c r="EIL117" s="92"/>
      <c r="EIM117" s="92"/>
      <c r="EIN117" s="92"/>
      <c r="EIO117" s="92"/>
      <c r="EIP117" s="92"/>
      <c r="EIQ117" s="92"/>
      <c r="EIR117" s="92"/>
      <c r="EIS117" s="92"/>
      <c r="EIT117" s="92"/>
      <c r="EIU117" s="92"/>
      <c r="EIV117" s="92"/>
      <c r="EIW117" s="92"/>
      <c r="EIX117" s="92"/>
      <c r="EIY117" s="92"/>
      <c r="EIZ117" s="92"/>
      <c r="EJA117" s="92"/>
      <c r="EJB117" s="92"/>
      <c r="EJC117" s="92"/>
      <c r="EJD117" s="92"/>
      <c r="EJE117" s="92"/>
      <c r="EJF117" s="92"/>
      <c r="EJG117" s="92"/>
      <c r="EJH117" s="92"/>
      <c r="EJI117" s="92"/>
      <c r="EJJ117" s="92"/>
      <c r="EJK117" s="92"/>
      <c r="EJL117" s="92"/>
      <c r="EJM117" s="92"/>
      <c r="EJN117" s="92"/>
      <c r="EJO117" s="92"/>
      <c r="EJP117" s="92"/>
      <c r="EJQ117" s="92"/>
      <c r="EJR117" s="92"/>
      <c r="EJS117" s="92"/>
      <c r="EJT117" s="92"/>
      <c r="EJU117" s="92"/>
      <c r="EJV117" s="92"/>
      <c r="EJW117" s="92"/>
      <c r="EJX117" s="92"/>
      <c r="EJY117" s="92"/>
      <c r="EJZ117" s="92"/>
      <c r="EKA117" s="92"/>
      <c r="EKB117" s="92"/>
      <c r="EKC117" s="92"/>
      <c r="EKD117" s="92"/>
      <c r="EKE117" s="92"/>
      <c r="EKF117" s="92"/>
      <c r="EKG117" s="92"/>
      <c r="EKH117" s="92"/>
      <c r="EKI117" s="92"/>
      <c r="EKJ117" s="92"/>
      <c r="EKK117" s="92"/>
      <c r="EKL117" s="92"/>
      <c r="EKM117" s="92"/>
      <c r="EKN117" s="92"/>
      <c r="EKO117" s="92"/>
      <c r="EKP117" s="92"/>
      <c r="EKQ117" s="92"/>
      <c r="EKR117" s="92"/>
      <c r="EKS117" s="92"/>
      <c r="EKT117" s="92"/>
      <c r="EKU117" s="92"/>
      <c r="EKV117" s="92"/>
      <c r="EKW117" s="92"/>
      <c r="EKX117" s="92"/>
      <c r="EKY117" s="92"/>
      <c r="EKZ117" s="92"/>
    </row>
    <row r="118" spans="1:3692" ht="108.6" thickBot="1">
      <c r="A118" s="281"/>
      <c r="B118" s="269"/>
      <c r="C118" s="272"/>
      <c r="D118" s="222" t="s">
        <v>207</v>
      </c>
      <c r="E118" s="121"/>
      <c r="F118" s="121"/>
      <c r="G118" s="121"/>
      <c r="H118" s="122"/>
      <c r="I118" s="114"/>
      <c r="J118" s="175"/>
      <c r="K118" s="292"/>
      <c r="L118" s="292"/>
      <c r="M118" s="124"/>
      <c r="N118" s="124"/>
      <c r="O118" s="124"/>
      <c r="P118" s="117"/>
      <c r="Q118" s="125"/>
    </row>
    <row r="119" spans="1:3692" ht="108.6" thickBot="1">
      <c r="A119" s="281"/>
      <c r="B119" s="269"/>
      <c r="C119" s="272"/>
      <c r="D119" s="222" t="s">
        <v>208</v>
      </c>
      <c r="E119" s="121"/>
      <c r="F119" s="121"/>
      <c r="G119" s="121"/>
      <c r="H119" s="122"/>
      <c r="I119" s="114"/>
      <c r="J119" s="175"/>
      <c r="K119" s="292"/>
      <c r="L119" s="292"/>
      <c r="M119" s="124"/>
      <c r="N119" s="124"/>
      <c r="O119" s="124"/>
      <c r="P119" s="117"/>
      <c r="Q119" s="125"/>
    </row>
    <row r="120" spans="1:3692" ht="43.9" thickBot="1">
      <c r="A120" s="281"/>
      <c r="B120" s="269"/>
      <c r="C120" s="272"/>
      <c r="D120" s="222" t="s">
        <v>209</v>
      </c>
      <c r="E120" s="121"/>
      <c r="F120" s="121"/>
      <c r="G120" s="121"/>
      <c r="H120" s="122"/>
      <c r="I120" s="114"/>
      <c r="J120" s="175"/>
      <c r="K120" s="292"/>
      <c r="L120" s="292"/>
      <c r="M120" s="124"/>
      <c r="N120" s="124"/>
      <c r="O120" s="124"/>
      <c r="P120" s="117"/>
      <c r="Q120" s="125"/>
    </row>
    <row r="121" spans="1:3692" ht="43.9" thickBot="1">
      <c r="A121" s="281"/>
      <c r="B121" s="269"/>
      <c r="C121" s="272"/>
      <c r="D121" s="222" t="s">
        <v>210</v>
      </c>
      <c r="E121" s="121"/>
      <c r="F121" s="121"/>
      <c r="G121" s="121"/>
      <c r="H121" s="122"/>
      <c r="I121" s="114"/>
      <c r="J121" s="175"/>
      <c r="K121" s="292"/>
      <c r="L121" s="292"/>
      <c r="M121" s="124"/>
      <c r="N121" s="124"/>
      <c r="O121" s="124"/>
      <c r="P121" s="117"/>
      <c r="Q121" s="125"/>
    </row>
    <row r="122" spans="1:3692" s="179" customFormat="1" ht="20.45" customHeight="1" thickBot="1">
      <c r="A122" s="281"/>
      <c r="B122" s="269"/>
      <c r="C122" s="272"/>
      <c r="D122" s="225" t="s">
        <v>211</v>
      </c>
      <c r="E122" s="128"/>
      <c r="F122" s="128"/>
      <c r="G122" s="128"/>
      <c r="H122" s="129"/>
      <c r="I122" s="114"/>
      <c r="J122" s="180"/>
      <c r="K122" s="293"/>
      <c r="L122" s="293"/>
      <c r="M122" s="131"/>
      <c r="N122" s="131"/>
      <c r="O122" s="131"/>
      <c r="P122" s="117"/>
      <c r="Q122" s="13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  <c r="CN122" s="92"/>
      <c r="CO122" s="92"/>
      <c r="CP122" s="92"/>
      <c r="CQ122" s="92"/>
      <c r="CR122" s="92"/>
      <c r="CS122" s="92"/>
      <c r="CT122" s="92"/>
      <c r="CU122" s="92"/>
      <c r="CV122" s="92"/>
      <c r="CW122" s="92"/>
      <c r="CX122" s="92"/>
      <c r="CY122" s="92"/>
      <c r="CZ122" s="92"/>
      <c r="DA122" s="92"/>
      <c r="DB122" s="92"/>
      <c r="DC122" s="92"/>
      <c r="DD122" s="92"/>
      <c r="DE122" s="92"/>
      <c r="DF122" s="92"/>
      <c r="DG122" s="92"/>
      <c r="DH122" s="92"/>
      <c r="DI122" s="92"/>
      <c r="DJ122" s="92"/>
      <c r="DK122" s="92"/>
      <c r="DL122" s="92"/>
      <c r="DM122" s="92"/>
      <c r="DN122" s="92"/>
      <c r="DO122" s="92"/>
      <c r="DP122" s="92"/>
      <c r="DQ122" s="92"/>
      <c r="DR122" s="92"/>
      <c r="DS122" s="92"/>
      <c r="DT122" s="92"/>
      <c r="DU122" s="92"/>
      <c r="DV122" s="92"/>
      <c r="DW122" s="92"/>
      <c r="DX122" s="92"/>
      <c r="DY122" s="92"/>
      <c r="DZ122" s="92"/>
      <c r="EA122" s="92"/>
      <c r="EB122" s="92"/>
      <c r="EC122" s="92"/>
      <c r="ED122" s="92"/>
      <c r="EE122" s="92"/>
      <c r="EF122" s="92"/>
      <c r="EG122" s="92"/>
      <c r="EH122" s="92"/>
      <c r="EI122" s="92"/>
      <c r="EJ122" s="92"/>
      <c r="EK122" s="92"/>
      <c r="EL122" s="92"/>
      <c r="EM122" s="92"/>
      <c r="EN122" s="92"/>
      <c r="EO122" s="92"/>
      <c r="EP122" s="92"/>
      <c r="EQ122" s="92"/>
      <c r="ER122" s="92"/>
      <c r="ES122" s="92"/>
      <c r="ET122" s="92"/>
      <c r="EU122" s="92"/>
      <c r="EV122" s="92"/>
      <c r="EW122" s="92"/>
      <c r="EX122" s="92"/>
      <c r="EY122" s="92"/>
      <c r="EZ122" s="92"/>
      <c r="FA122" s="92"/>
      <c r="FB122" s="92"/>
      <c r="FC122" s="92"/>
      <c r="FD122" s="92"/>
      <c r="FE122" s="92"/>
      <c r="FF122" s="92"/>
      <c r="FG122" s="92"/>
      <c r="FH122" s="92"/>
      <c r="FI122" s="92"/>
      <c r="FJ122" s="92"/>
      <c r="FK122" s="92"/>
      <c r="FL122" s="92"/>
      <c r="FM122" s="92"/>
      <c r="FN122" s="92"/>
      <c r="FO122" s="92"/>
      <c r="FP122" s="92"/>
      <c r="FQ122" s="92"/>
      <c r="FR122" s="92"/>
      <c r="FS122" s="92"/>
      <c r="FT122" s="92"/>
      <c r="FU122" s="92"/>
      <c r="FV122" s="92"/>
      <c r="FW122" s="92"/>
      <c r="FX122" s="92"/>
      <c r="FY122" s="92"/>
      <c r="FZ122" s="92"/>
      <c r="GA122" s="92"/>
      <c r="GB122" s="92"/>
      <c r="GC122" s="92"/>
      <c r="GD122" s="92"/>
      <c r="GE122" s="92"/>
      <c r="GF122" s="92"/>
      <c r="GG122" s="92"/>
      <c r="GH122" s="92"/>
      <c r="GI122" s="92"/>
      <c r="GJ122" s="92"/>
      <c r="GK122" s="92"/>
      <c r="GL122" s="92"/>
      <c r="GM122" s="92"/>
      <c r="GN122" s="92"/>
      <c r="GO122" s="92"/>
      <c r="GP122" s="92"/>
      <c r="GQ122" s="92"/>
      <c r="GR122" s="92"/>
      <c r="GS122" s="92"/>
      <c r="GT122" s="92"/>
      <c r="GU122" s="92"/>
      <c r="GV122" s="92"/>
      <c r="GW122" s="92"/>
      <c r="GX122" s="92"/>
      <c r="GY122" s="92"/>
      <c r="GZ122" s="92"/>
      <c r="HA122" s="92"/>
      <c r="HB122" s="92"/>
      <c r="HC122" s="92"/>
      <c r="HD122" s="92"/>
      <c r="HE122" s="92"/>
      <c r="HF122" s="92"/>
      <c r="HG122" s="92"/>
      <c r="HH122" s="92"/>
      <c r="HI122" s="92"/>
      <c r="HJ122" s="92"/>
      <c r="HK122" s="92"/>
      <c r="HL122" s="92"/>
      <c r="HM122" s="92"/>
      <c r="HN122" s="92"/>
      <c r="HO122" s="92"/>
      <c r="HP122" s="92"/>
      <c r="HQ122" s="92"/>
      <c r="HR122" s="92"/>
      <c r="HS122" s="92"/>
      <c r="HT122" s="92"/>
      <c r="HU122" s="92"/>
      <c r="HV122" s="92"/>
      <c r="HW122" s="92"/>
      <c r="HX122" s="92"/>
      <c r="HY122" s="92"/>
      <c r="HZ122" s="92"/>
      <c r="IA122" s="92"/>
      <c r="IB122" s="92"/>
      <c r="IC122" s="92"/>
      <c r="ID122" s="92"/>
      <c r="IE122" s="92"/>
      <c r="IF122" s="92"/>
      <c r="IG122" s="92"/>
      <c r="IH122" s="92"/>
      <c r="II122" s="92"/>
      <c r="IJ122" s="92"/>
      <c r="IK122" s="92"/>
      <c r="IL122" s="92"/>
      <c r="IM122" s="92"/>
      <c r="IN122" s="92"/>
      <c r="IO122" s="92"/>
      <c r="IP122" s="92"/>
      <c r="IQ122" s="92"/>
      <c r="IR122" s="92"/>
      <c r="IS122" s="92"/>
      <c r="IT122" s="92"/>
      <c r="IU122" s="92"/>
      <c r="IV122" s="92"/>
      <c r="IW122" s="92"/>
      <c r="IX122" s="92"/>
      <c r="IY122" s="92"/>
      <c r="IZ122" s="92"/>
      <c r="JA122" s="92"/>
      <c r="JB122" s="92"/>
      <c r="JC122" s="92"/>
      <c r="JD122" s="92"/>
      <c r="JE122" s="92"/>
      <c r="JF122" s="92"/>
      <c r="JG122" s="92"/>
      <c r="JH122" s="92"/>
      <c r="JI122" s="92"/>
      <c r="JJ122" s="92"/>
      <c r="JK122" s="92"/>
      <c r="JL122" s="92"/>
      <c r="JM122" s="92"/>
      <c r="JN122" s="92"/>
      <c r="JO122" s="92"/>
      <c r="JP122" s="92"/>
      <c r="JQ122" s="92"/>
      <c r="JR122" s="92"/>
      <c r="JS122" s="92"/>
      <c r="JT122" s="92"/>
      <c r="JU122" s="92"/>
      <c r="JV122" s="92"/>
      <c r="JW122" s="92"/>
      <c r="JX122" s="92"/>
      <c r="JY122" s="92"/>
      <c r="JZ122" s="92"/>
      <c r="KA122" s="92"/>
      <c r="KB122" s="92"/>
      <c r="KC122" s="92"/>
      <c r="KD122" s="92"/>
      <c r="KE122" s="92"/>
      <c r="KF122" s="92"/>
      <c r="KG122" s="92"/>
      <c r="KH122" s="92"/>
      <c r="KI122" s="92"/>
      <c r="KJ122" s="92"/>
      <c r="KK122" s="92"/>
      <c r="KL122" s="92"/>
      <c r="KM122" s="92"/>
      <c r="KN122" s="92"/>
      <c r="KO122" s="92"/>
      <c r="KP122" s="92"/>
      <c r="KQ122" s="92"/>
      <c r="KR122" s="92"/>
      <c r="KS122" s="92"/>
      <c r="KT122" s="92"/>
      <c r="KU122" s="92"/>
      <c r="KV122" s="92"/>
      <c r="KW122" s="92"/>
      <c r="KX122" s="92"/>
      <c r="KY122" s="92"/>
      <c r="KZ122" s="92"/>
      <c r="LA122" s="92"/>
      <c r="LB122" s="92"/>
      <c r="LC122" s="92"/>
      <c r="LD122" s="92"/>
      <c r="LE122" s="92"/>
      <c r="LF122" s="92"/>
      <c r="LG122" s="92"/>
      <c r="LH122" s="92"/>
      <c r="LI122" s="92"/>
      <c r="LJ122" s="92"/>
      <c r="LK122" s="92"/>
      <c r="LL122" s="92"/>
      <c r="LM122" s="92"/>
      <c r="LN122" s="92"/>
      <c r="LO122" s="92"/>
      <c r="LP122" s="92"/>
      <c r="LQ122" s="92"/>
      <c r="LR122" s="92"/>
      <c r="LS122" s="92"/>
      <c r="LT122" s="92"/>
      <c r="LU122" s="92"/>
      <c r="LV122" s="92"/>
      <c r="LW122" s="92"/>
      <c r="LX122" s="92"/>
      <c r="LY122" s="92"/>
      <c r="LZ122" s="92"/>
      <c r="MA122" s="92"/>
      <c r="MB122" s="92"/>
      <c r="MC122" s="92"/>
      <c r="MD122" s="92"/>
      <c r="ME122" s="92"/>
      <c r="MF122" s="92"/>
      <c r="MG122" s="92"/>
      <c r="MH122" s="92"/>
      <c r="MI122" s="92"/>
      <c r="MJ122" s="92"/>
      <c r="MK122" s="92"/>
      <c r="ML122" s="92"/>
      <c r="MM122" s="92"/>
      <c r="MN122" s="92"/>
      <c r="MO122" s="92"/>
      <c r="MP122" s="92"/>
      <c r="MQ122" s="92"/>
      <c r="MR122" s="92"/>
      <c r="MS122" s="92"/>
      <c r="MT122" s="92"/>
      <c r="MU122" s="92"/>
      <c r="MV122" s="92"/>
      <c r="MW122" s="92"/>
      <c r="MX122" s="92"/>
      <c r="MY122" s="92"/>
      <c r="MZ122" s="92"/>
      <c r="NA122" s="92"/>
      <c r="NB122" s="92"/>
      <c r="NC122" s="92"/>
      <c r="ND122" s="92"/>
      <c r="NE122" s="92"/>
      <c r="NF122" s="92"/>
      <c r="NG122" s="92"/>
      <c r="NH122" s="92"/>
      <c r="NI122" s="92"/>
      <c r="NJ122" s="92"/>
      <c r="NK122" s="92"/>
      <c r="NL122" s="92"/>
      <c r="NM122" s="92"/>
      <c r="NN122" s="92"/>
      <c r="NO122" s="92"/>
      <c r="NP122" s="92"/>
      <c r="NQ122" s="92"/>
      <c r="NR122" s="92"/>
      <c r="NS122" s="92"/>
      <c r="NT122" s="92"/>
      <c r="NU122" s="92"/>
      <c r="NV122" s="92"/>
      <c r="NW122" s="92"/>
      <c r="NX122" s="92"/>
      <c r="NY122" s="92"/>
      <c r="NZ122" s="92"/>
      <c r="OA122" s="92"/>
      <c r="OB122" s="92"/>
      <c r="OC122" s="92"/>
      <c r="OD122" s="92"/>
      <c r="OE122" s="92"/>
      <c r="OF122" s="92"/>
      <c r="OG122" s="92"/>
      <c r="OH122" s="92"/>
      <c r="OI122" s="92"/>
      <c r="OJ122" s="92"/>
      <c r="OK122" s="92"/>
      <c r="OL122" s="92"/>
      <c r="OM122" s="92"/>
      <c r="ON122" s="92"/>
      <c r="OO122" s="92"/>
      <c r="OP122" s="92"/>
      <c r="OQ122" s="92"/>
      <c r="OR122" s="92"/>
      <c r="OS122" s="92"/>
      <c r="OT122" s="92"/>
      <c r="OU122" s="92"/>
      <c r="OV122" s="92"/>
      <c r="OW122" s="92"/>
      <c r="OX122" s="92"/>
      <c r="OY122" s="92"/>
      <c r="OZ122" s="92"/>
      <c r="PA122" s="92"/>
      <c r="PB122" s="92"/>
      <c r="PC122" s="92"/>
      <c r="PD122" s="92"/>
      <c r="PE122" s="92"/>
      <c r="PF122" s="92"/>
      <c r="PG122" s="92"/>
      <c r="PH122" s="92"/>
      <c r="PI122" s="92"/>
      <c r="PJ122" s="92"/>
      <c r="PK122" s="92"/>
      <c r="PL122" s="92"/>
      <c r="PM122" s="92"/>
      <c r="PN122" s="92"/>
      <c r="PO122" s="92"/>
      <c r="PP122" s="92"/>
      <c r="PQ122" s="92"/>
      <c r="PR122" s="92"/>
      <c r="PS122" s="92"/>
      <c r="PT122" s="92"/>
      <c r="PU122" s="92"/>
      <c r="PV122" s="92"/>
      <c r="PW122" s="92"/>
      <c r="PX122" s="92"/>
      <c r="PY122" s="92"/>
      <c r="PZ122" s="92"/>
      <c r="QA122" s="92"/>
      <c r="QB122" s="92"/>
      <c r="QC122" s="92"/>
      <c r="QD122" s="92"/>
      <c r="QE122" s="92"/>
      <c r="QF122" s="92"/>
      <c r="QG122" s="92"/>
      <c r="QH122" s="92"/>
      <c r="QI122" s="92"/>
      <c r="QJ122" s="92"/>
      <c r="QK122" s="92"/>
      <c r="QL122" s="92"/>
      <c r="QM122" s="92"/>
      <c r="QN122" s="92"/>
      <c r="QO122" s="92"/>
      <c r="QP122" s="92"/>
      <c r="QQ122" s="92"/>
      <c r="QR122" s="92"/>
      <c r="QS122" s="92"/>
      <c r="QT122" s="92"/>
      <c r="QU122" s="92"/>
      <c r="QV122" s="92"/>
      <c r="QW122" s="92"/>
      <c r="QX122" s="92"/>
      <c r="QY122" s="92"/>
      <c r="QZ122" s="92"/>
      <c r="RA122" s="92"/>
      <c r="RB122" s="92"/>
      <c r="RC122" s="92"/>
      <c r="RD122" s="92"/>
      <c r="RE122" s="92"/>
      <c r="RF122" s="92"/>
      <c r="RG122" s="92"/>
      <c r="RH122" s="92"/>
      <c r="RI122" s="92"/>
      <c r="RJ122" s="92"/>
      <c r="RK122" s="92"/>
      <c r="RL122" s="92"/>
      <c r="RM122" s="92"/>
      <c r="RN122" s="92"/>
      <c r="RO122" s="92"/>
      <c r="RP122" s="92"/>
      <c r="RQ122" s="92"/>
      <c r="RR122" s="92"/>
      <c r="RS122" s="92"/>
      <c r="RT122" s="92"/>
      <c r="RU122" s="92"/>
      <c r="RV122" s="92"/>
      <c r="RW122" s="92"/>
      <c r="RX122" s="92"/>
      <c r="RY122" s="92"/>
      <c r="RZ122" s="92"/>
      <c r="SA122" s="92"/>
      <c r="SB122" s="92"/>
      <c r="SC122" s="92"/>
      <c r="SD122" s="92"/>
      <c r="SE122" s="92"/>
      <c r="SF122" s="92"/>
      <c r="SG122" s="92"/>
      <c r="SH122" s="92"/>
      <c r="SI122" s="92"/>
      <c r="SJ122" s="92"/>
      <c r="SK122" s="92"/>
      <c r="SL122" s="92"/>
      <c r="SM122" s="92"/>
      <c r="SN122" s="92"/>
      <c r="SO122" s="92"/>
      <c r="SP122" s="92"/>
      <c r="SQ122" s="92"/>
      <c r="SR122" s="92"/>
      <c r="SS122" s="92"/>
      <c r="ST122" s="92"/>
      <c r="SU122" s="92"/>
      <c r="SV122" s="92"/>
      <c r="SW122" s="92"/>
      <c r="SX122" s="92"/>
      <c r="SY122" s="92"/>
      <c r="SZ122" s="92"/>
      <c r="TA122" s="92"/>
      <c r="TB122" s="92"/>
      <c r="TC122" s="92"/>
      <c r="TD122" s="92"/>
      <c r="TE122" s="92"/>
      <c r="TF122" s="92"/>
      <c r="TG122" s="92"/>
      <c r="TH122" s="92"/>
      <c r="TI122" s="92"/>
      <c r="TJ122" s="92"/>
      <c r="TK122" s="92"/>
      <c r="TL122" s="92"/>
      <c r="TM122" s="92"/>
      <c r="TN122" s="92"/>
      <c r="TO122" s="92"/>
      <c r="TP122" s="92"/>
      <c r="TQ122" s="92"/>
      <c r="TR122" s="92"/>
      <c r="TS122" s="92"/>
      <c r="TT122" s="92"/>
      <c r="TU122" s="92"/>
      <c r="TV122" s="92"/>
      <c r="TW122" s="92"/>
      <c r="TX122" s="92"/>
      <c r="TY122" s="92"/>
      <c r="TZ122" s="92"/>
      <c r="UA122" s="92"/>
      <c r="UB122" s="92"/>
      <c r="UC122" s="92"/>
      <c r="UD122" s="92"/>
      <c r="UE122" s="92"/>
      <c r="UF122" s="92"/>
      <c r="UG122" s="92"/>
      <c r="UH122" s="92"/>
      <c r="UI122" s="92"/>
      <c r="UJ122" s="92"/>
      <c r="UK122" s="92"/>
      <c r="UL122" s="92"/>
      <c r="UM122" s="92"/>
      <c r="UN122" s="92"/>
      <c r="UO122" s="92"/>
      <c r="UP122" s="92"/>
      <c r="UQ122" s="92"/>
      <c r="UR122" s="92"/>
      <c r="US122" s="92"/>
      <c r="UT122" s="92"/>
      <c r="UU122" s="92"/>
      <c r="UV122" s="92"/>
      <c r="UW122" s="92"/>
      <c r="UX122" s="92"/>
      <c r="UY122" s="92"/>
      <c r="UZ122" s="92"/>
      <c r="VA122" s="92"/>
      <c r="VB122" s="92"/>
      <c r="VC122" s="92"/>
      <c r="VD122" s="92"/>
      <c r="VE122" s="92"/>
      <c r="VF122" s="92"/>
      <c r="VG122" s="92"/>
      <c r="VH122" s="92"/>
      <c r="VI122" s="92"/>
      <c r="VJ122" s="92"/>
      <c r="VK122" s="92"/>
      <c r="VL122" s="92"/>
      <c r="VM122" s="92"/>
      <c r="VN122" s="92"/>
      <c r="VO122" s="92"/>
      <c r="VP122" s="92"/>
      <c r="VQ122" s="92"/>
      <c r="VR122" s="92"/>
      <c r="VS122" s="92"/>
      <c r="VT122" s="92"/>
      <c r="VU122" s="92"/>
      <c r="VV122" s="92"/>
      <c r="VW122" s="92"/>
      <c r="VX122" s="92"/>
      <c r="VY122" s="92"/>
      <c r="VZ122" s="92"/>
      <c r="WA122" s="92"/>
      <c r="WB122" s="92"/>
      <c r="WC122" s="92"/>
      <c r="WD122" s="92"/>
      <c r="WE122" s="92"/>
      <c r="WF122" s="92"/>
      <c r="WG122" s="92"/>
      <c r="WH122" s="92"/>
      <c r="WI122" s="92"/>
      <c r="WJ122" s="92"/>
      <c r="WK122" s="92"/>
      <c r="WL122" s="92"/>
      <c r="WM122" s="92"/>
      <c r="WN122" s="92"/>
      <c r="WO122" s="92"/>
      <c r="WP122" s="92"/>
      <c r="WQ122" s="92"/>
      <c r="WR122" s="92"/>
      <c r="WS122" s="92"/>
      <c r="WT122" s="92"/>
      <c r="WU122" s="92"/>
      <c r="WV122" s="92"/>
      <c r="WW122" s="92"/>
      <c r="WX122" s="92"/>
      <c r="WY122" s="92"/>
      <c r="WZ122" s="92"/>
      <c r="XA122" s="92"/>
      <c r="XB122" s="92"/>
      <c r="XC122" s="92"/>
      <c r="XD122" s="92"/>
      <c r="XE122" s="92"/>
      <c r="XF122" s="92"/>
      <c r="XG122" s="92"/>
      <c r="XH122" s="92"/>
      <c r="XI122" s="92"/>
      <c r="XJ122" s="92"/>
      <c r="XK122" s="92"/>
      <c r="XL122" s="92"/>
      <c r="XM122" s="92"/>
      <c r="XN122" s="92"/>
      <c r="XO122" s="92"/>
      <c r="XP122" s="92"/>
      <c r="XQ122" s="92"/>
      <c r="XR122" s="92"/>
      <c r="XS122" s="92"/>
      <c r="XT122" s="92"/>
      <c r="XU122" s="92"/>
      <c r="XV122" s="92"/>
      <c r="XW122" s="92"/>
      <c r="XX122" s="92"/>
      <c r="XY122" s="92"/>
      <c r="XZ122" s="92"/>
      <c r="YA122" s="92"/>
      <c r="YB122" s="92"/>
      <c r="YC122" s="92"/>
      <c r="YD122" s="92"/>
      <c r="YE122" s="92"/>
      <c r="YF122" s="92"/>
      <c r="YG122" s="92"/>
      <c r="YH122" s="92"/>
      <c r="YI122" s="92"/>
      <c r="YJ122" s="92"/>
      <c r="YK122" s="92"/>
      <c r="YL122" s="92"/>
      <c r="YM122" s="92"/>
      <c r="YN122" s="92"/>
      <c r="YO122" s="92"/>
      <c r="YP122" s="92"/>
      <c r="YQ122" s="92"/>
      <c r="YR122" s="92"/>
      <c r="YS122" s="92"/>
      <c r="YT122" s="92"/>
      <c r="YU122" s="92"/>
      <c r="YV122" s="92"/>
      <c r="YW122" s="92"/>
      <c r="YX122" s="92"/>
      <c r="YY122" s="92"/>
      <c r="YZ122" s="92"/>
      <c r="ZA122" s="92"/>
      <c r="ZB122" s="92"/>
      <c r="ZC122" s="92"/>
      <c r="ZD122" s="92"/>
      <c r="ZE122" s="92"/>
      <c r="ZF122" s="92"/>
      <c r="ZG122" s="92"/>
      <c r="ZH122" s="92"/>
      <c r="ZI122" s="92"/>
      <c r="ZJ122" s="92"/>
      <c r="ZK122" s="92"/>
      <c r="ZL122" s="92"/>
      <c r="ZM122" s="92"/>
      <c r="ZN122" s="92"/>
      <c r="ZO122" s="92"/>
      <c r="ZP122" s="92"/>
      <c r="ZQ122" s="92"/>
      <c r="ZR122" s="92"/>
      <c r="ZS122" s="92"/>
      <c r="ZT122" s="92"/>
      <c r="ZU122" s="92"/>
      <c r="ZV122" s="92"/>
      <c r="ZW122" s="92"/>
      <c r="ZX122" s="92"/>
      <c r="ZY122" s="92"/>
      <c r="ZZ122" s="92"/>
      <c r="AAA122" s="92"/>
      <c r="AAB122" s="92"/>
      <c r="AAC122" s="92"/>
      <c r="AAD122" s="92"/>
      <c r="AAE122" s="92"/>
      <c r="AAF122" s="92"/>
      <c r="AAG122" s="92"/>
      <c r="AAH122" s="92"/>
      <c r="AAI122" s="92"/>
      <c r="AAJ122" s="92"/>
      <c r="AAK122" s="92"/>
      <c r="AAL122" s="92"/>
      <c r="AAM122" s="92"/>
      <c r="AAN122" s="92"/>
      <c r="AAO122" s="92"/>
      <c r="AAP122" s="92"/>
      <c r="AAQ122" s="92"/>
      <c r="AAR122" s="92"/>
      <c r="AAS122" s="92"/>
      <c r="AAT122" s="92"/>
      <c r="AAU122" s="92"/>
      <c r="AAV122" s="92"/>
      <c r="AAW122" s="92"/>
      <c r="AAX122" s="92"/>
      <c r="AAY122" s="92"/>
      <c r="AAZ122" s="92"/>
      <c r="ABA122" s="92"/>
      <c r="ABB122" s="92"/>
      <c r="ABC122" s="92"/>
      <c r="ABD122" s="92"/>
      <c r="ABE122" s="92"/>
      <c r="ABF122" s="92"/>
      <c r="ABG122" s="92"/>
      <c r="ABH122" s="92"/>
      <c r="ABI122" s="92"/>
      <c r="ABJ122" s="92"/>
      <c r="ABK122" s="92"/>
      <c r="ABL122" s="92"/>
      <c r="ABM122" s="92"/>
      <c r="ABN122" s="92"/>
      <c r="ABO122" s="92"/>
      <c r="ABP122" s="92"/>
      <c r="ABQ122" s="92"/>
      <c r="ABR122" s="92"/>
      <c r="ABS122" s="92"/>
      <c r="ABT122" s="92"/>
      <c r="ABU122" s="92"/>
      <c r="ABV122" s="92"/>
      <c r="ABW122" s="92"/>
      <c r="ABX122" s="92"/>
      <c r="ABY122" s="92"/>
      <c r="ABZ122" s="92"/>
      <c r="ACA122" s="92"/>
      <c r="ACB122" s="92"/>
      <c r="ACC122" s="92"/>
      <c r="ACD122" s="92"/>
      <c r="ACE122" s="92"/>
      <c r="ACF122" s="92"/>
      <c r="ACG122" s="92"/>
      <c r="ACH122" s="92"/>
      <c r="ACI122" s="92"/>
      <c r="ACJ122" s="92"/>
      <c r="ACK122" s="92"/>
      <c r="ACL122" s="92"/>
      <c r="ACM122" s="92"/>
      <c r="ACN122" s="92"/>
      <c r="ACO122" s="92"/>
      <c r="ACP122" s="92"/>
      <c r="ACQ122" s="92"/>
      <c r="ACR122" s="92"/>
      <c r="ACS122" s="92"/>
      <c r="ACT122" s="92"/>
      <c r="ACU122" s="92"/>
      <c r="ACV122" s="92"/>
      <c r="ACW122" s="92"/>
      <c r="ACX122" s="92"/>
      <c r="ACY122" s="92"/>
      <c r="ACZ122" s="92"/>
      <c r="ADA122" s="92"/>
      <c r="ADB122" s="92"/>
      <c r="ADC122" s="92"/>
      <c r="ADD122" s="92"/>
      <c r="ADE122" s="92"/>
      <c r="ADF122" s="92"/>
      <c r="ADG122" s="92"/>
      <c r="ADH122" s="92"/>
      <c r="ADI122" s="92"/>
      <c r="ADJ122" s="92"/>
      <c r="ADK122" s="92"/>
      <c r="ADL122" s="92"/>
      <c r="ADM122" s="92"/>
      <c r="ADN122" s="92"/>
      <c r="ADO122" s="92"/>
      <c r="ADP122" s="92"/>
      <c r="ADQ122" s="92"/>
      <c r="ADR122" s="92"/>
      <c r="ADS122" s="92"/>
      <c r="ADT122" s="92"/>
      <c r="ADU122" s="92"/>
      <c r="ADV122" s="92"/>
      <c r="ADW122" s="92"/>
      <c r="ADX122" s="92"/>
      <c r="ADY122" s="92"/>
      <c r="ADZ122" s="92"/>
      <c r="AEA122" s="92"/>
      <c r="AEB122" s="92"/>
      <c r="AEC122" s="92"/>
      <c r="AED122" s="92"/>
      <c r="AEE122" s="92"/>
      <c r="AEF122" s="92"/>
      <c r="AEG122" s="92"/>
      <c r="AEH122" s="92"/>
      <c r="AEI122" s="92"/>
      <c r="AEJ122" s="92"/>
      <c r="AEK122" s="92"/>
      <c r="AEL122" s="92"/>
      <c r="AEM122" s="92"/>
      <c r="AEN122" s="92"/>
      <c r="AEO122" s="92"/>
      <c r="AEP122" s="92"/>
      <c r="AEQ122" s="92"/>
      <c r="AER122" s="92"/>
      <c r="AES122" s="92"/>
      <c r="AET122" s="92"/>
      <c r="AEU122" s="92"/>
      <c r="AEV122" s="92"/>
      <c r="AEW122" s="92"/>
      <c r="AEX122" s="92"/>
      <c r="AEY122" s="92"/>
      <c r="AEZ122" s="92"/>
      <c r="AFA122" s="92"/>
      <c r="AFB122" s="92"/>
      <c r="AFC122" s="92"/>
      <c r="AFD122" s="92"/>
      <c r="AFE122" s="92"/>
      <c r="AFF122" s="92"/>
      <c r="AFG122" s="92"/>
      <c r="AFH122" s="92"/>
      <c r="AFI122" s="92"/>
      <c r="AFJ122" s="92"/>
      <c r="AFK122" s="92"/>
      <c r="AFL122" s="92"/>
      <c r="AFM122" s="92"/>
      <c r="AFN122" s="92"/>
      <c r="AFO122" s="92"/>
      <c r="AFP122" s="92"/>
      <c r="AFQ122" s="92"/>
      <c r="AFR122" s="92"/>
      <c r="AFS122" s="92"/>
      <c r="AFT122" s="92"/>
      <c r="AFU122" s="92"/>
      <c r="AFV122" s="92"/>
      <c r="AFW122" s="92"/>
      <c r="AFX122" s="92"/>
      <c r="AFY122" s="92"/>
      <c r="AFZ122" s="92"/>
      <c r="AGA122" s="92"/>
      <c r="AGB122" s="92"/>
      <c r="AGC122" s="92"/>
      <c r="AGD122" s="92"/>
      <c r="AGE122" s="92"/>
      <c r="AGF122" s="92"/>
      <c r="AGG122" s="92"/>
      <c r="AGH122" s="92"/>
      <c r="AGI122" s="92"/>
      <c r="AGJ122" s="92"/>
      <c r="AGK122" s="92"/>
      <c r="AGL122" s="92"/>
      <c r="AGM122" s="92"/>
      <c r="AGN122" s="92"/>
      <c r="AGO122" s="92"/>
      <c r="AGP122" s="92"/>
      <c r="AGQ122" s="92"/>
      <c r="AGR122" s="92"/>
      <c r="AGS122" s="92"/>
      <c r="AGT122" s="92"/>
      <c r="AGU122" s="92"/>
      <c r="AGV122" s="92"/>
      <c r="AGW122" s="92"/>
      <c r="AGX122" s="92"/>
      <c r="AGY122" s="92"/>
      <c r="AGZ122" s="92"/>
      <c r="AHA122" s="92"/>
      <c r="AHB122" s="92"/>
      <c r="AHC122" s="92"/>
      <c r="AHD122" s="92"/>
      <c r="AHE122" s="92"/>
      <c r="AHF122" s="92"/>
      <c r="AHG122" s="92"/>
      <c r="AHH122" s="92"/>
      <c r="AHI122" s="92"/>
      <c r="AHJ122" s="92"/>
      <c r="AHK122" s="92"/>
      <c r="AHL122" s="92"/>
      <c r="AHM122" s="92"/>
      <c r="AHN122" s="92"/>
      <c r="AHO122" s="92"/>
      <c r="AHP122" s="92"/>
      <c r="AHQ122" s="92"/>
      <c r="AHR122" s="92"/>
      <c r="AHS122" s="92"/>
      <c r="AHT122" s="92"/>
      <c r="AHU122" s="92"/>
      <c r="AHV122" s="92"/>
      <c r="AHW122" s="92"/>
      <c r="AHX122" s="92"/>
      <c r="AHY122" s="92"/>
      <c r="AHZ122" s="92"/>
      <c r="AIA122" s="92"/>
      <c r="AIB122" s="92"/>
      <c r="AIC122" s="92"/>
      <c r="AID122" s="92"/>
      <c r="AIE122" s="92"/>
      <c r="AIF122" s="92"/>
      <c r="AIG122" s="92"/>
      <c r="AIH122" s="92"/>
      <c r="AII122" s="92"/>
      <c r="AIJ122" s="92"/>
      <c r="AIK122" s="92"/>
      <c r="AIL122" s="92"/>
      <c r="AIM122" s="92"/>
      <c r="AIN122" s="92"/>
      <c r="AIO122" s="92"/>
      <c r="AIP122" s="92"/>
      <c r="AIQ122" s="92"/>
      <c r="AIR122" s="92"/>
      <c r="AIS122" s="92"/>
      <c r="AIT122" s="92"/>
      <c r="AIU122" s="92"/>
      <c r="AIV122" s="92"/>
      <c r="AIW122" s="92"/>
      <c r="AIX122" s="92"/>
      <c r="AIY122" s="92"/>
      <c r="AIZ122" s="92"/>
      <c r="AJA122" s="92"/>
      <c r="AJB122" s="92"/>
      <c r="AJC122" s="92"/>
      <c r="AJD122" s="92"/>
      <c r="AJE122" s="92"/>
      <c r="AJF122" s="92"/>
      <c r="AJG122" s="92"/>
      <c r="AJH122" s="92"/>
      <c r="AJI122" s="92"/>
      <c r="AJJ122" s="92"/>
      <c r="AJK122" s="92"/>
      <c r="AJL122" s="92"/>
      <c r="AJM122" s="92"/>
      <c r="AJN122" s="92"/>
      <c r="AJO122" s="92"/>
      <c r="AJP122" s="92"/>
      <c r="AJQ122" s="92"/>
      <c r="AJR122" s="92"/>
      <c r="AJS122" s="92"/>
      <c r="AJT122" s="92"/>
      <c r="AJU122" s="92"/>
      <c r="AJV122" s="92"/>
      <c r="AJW122" s="92"/>
      <c r="AJX122" s="92"/>
      <c r="AJY122" s="92"/>
      <c r="AJZ122" s="92"/>
      <c r="AKA122" s="92"/>
      <c r="AKB122" s="92"/>
      <c r="AKC122" s="92"/>
      <c r="AKD122" s="92"/>
      <c r="AKE122" s="92"/>
      <c r="AKF122" s="92"/>
      <c r="AKG122" s="92"/>
      <c r="AKH122" s="92"/>
      <c r="AKI122" s="92"/>
      <c r="AKJ122" s="92"/>
      <c r="AKK122" s="92"/>
      <c r="AKL122" s="92"/>
      <c r="AKM122" s="92"/>
      <c r="AKN122" s="92"/>
      <c r="AKO122" s="92"/>
      <c r="AKP122" s="92"/>
      <c r="AKQ122" s="92"/>
      <c r="AKR122" s="92"/>
      <c r="AKS122" s="92"/>
      <c r="AKT122" s="92"/>
      <c r="AKU122" s="92"/>
      <c r="AKV122" s="92"/>
      <c r="AKW122" s="92"/>
      <c r="AKX122" s="92"/>
      <c r="AKY122" s="92"/>
      <c r="AKZ122" s="92"/>
      <c r="ALA122" s="92"/>
      <c r="ALB122" s="92"/>
      <c r="ALC122" s="92"/>
      <c r="ALD122" s="92"/>
      <c r="ALE122" s="92"/>
      <c r="ALF122" s="92"/>
      <c r="ALG122" s="92"/>
      <c r="ALH122" s="92"/>
      <c r="ALI122" s="92"/>
      <c r="ALJ122" s="92"/>
      <c r="ALK122" s="92"/>
      <c r="ALL122" s="92"/>
      <c r="ALM122" s="92"/>
      <c r="ALN122" s="92"/>
      <c r="ALO122" s="92"/>
      <c r="ALP122" s="92"/>
      <c r="ALQ122" s="92"/>
      <c r="ALR122" s="92"/>
      <c r="ALS122" s="92"/>
      <c r="ALT122" s="92"/>
      <c r="ALU122" s="92"/>
      <c r="ALV122" s="92"/>
      <c r="ALW122" s="92"/>
      <c r="ALX122" s="92"/>
      <c r="ALY122" s="92"/>
      <c r="ALZ122" s="92"/>
      <c r="AMA122" s="92"/>
      <c r="AMB122" s="92"/>
      <c r="AMC122" s="92"/>
      <c r="AMD122" s="92"/>
      <c r="AME122" s="92"/>
      <c r="AMF122" s="92"/>
      <c r="AMG122" s="92"/>
      <c r="AMH122" s="92"/>
      <c r="AMI122" s="92"/>
      <c r="AMJ122" s="92"/>
      <c r="AMK122" s="92"/>
      <c r="AML122" s="92"/>
      <c r="AMM122" s="92"/>
      <c r="AMN122" s="92"/>
      <c r="AMO122" s="92"/>
      <c r="AMP122" s="92"/>
      <c r="AMQ122" s="92"/>
      <c r="AMR122" s="92"/>
      <c r="AMS122" s="92"/>
      <c r="AMT122" s="92"/>
      <c r="AMU122" s="92"/>
      <c r="AMV122" s="92"/>
      <c r="AMW122" s="92"/>
      <c r="AMX122" s="92"/>
      <c r="AMY122" s="92"/>
      <c r="AMZ122" s="92"/>
      <c r="ANA122" s="92"/>
      <c r="ANB122" s="92"/>
      <c r="ANC122" s="92"/>
      <c r="AND122" s="92"/>
      <c r="ANE122" s="92"/>
      <c r="ANF122" s="92"/>
      <c r="ANG122" s="92"/>
      <c r="ANH122" s="92"/>
      <c r="ANI122" s="92"/>
      <c r="ANJ122" s="92"/>
      <c r="ANK122" s="92"/>
      <c r="ANL122" s="92"/>
      <c r="ANM122" s="92"/>
      <c r="ANN122" s="92"/>
      <c r="ANO122" s="92"/>
      <c r="ANP122" s="92"/>
      <c r="ANQ122" s="92"/>
      <c r="ANR122" s="92"/>
      <c r="ANS122" s="92"/>
      <c r="ANT122" s="92"/>
      <c r="ANU122" s="92"/>
      <c r="ANV122" s="92"/>
      <c r="ANW122" s="92"/>
      <c r="ANX122" s="92"/>
      <c r="ANY122" s="92"/>
      <c r="ANZ122" s="92"/>
      <c r="AOA122" s="92"/>
      <c r="AOB122" s="92"/>
      <c r="AOC122" s="92"/>
      <c r="AOD122" s="92"/>
      <c r="AOE122" s="92"/>
      <c r="AOF122" s="92"/>
      <c r="AOG122" s="92"/>
      <c r="AOH122" s="92"/>
      <c r="AOI122" s="92"/>
      <c r="AOJ122" s="92"/>
      <c r="AOK122" s="92"/>
      <c r="AOL122" s="92"/>
      <c r="AOM122" s="92"/>
      <c r="AON122" s="92"/>
      <c r="AOO122" s="92"/>
      <c r="AOP122" s="92"/>
      <c r="AOQ122" s="92"/>
      <c r="AOR122" s="92"/>
      <c r="AOS122" s="92"/>
      <c r="AOT122" s="92"/>
      <c r="AOU122" s="92"/>
      <c r="AOV122" s="92"/>
      <c r="AOW122" s="92"/>
      <c r="AOX122" s="92"/>
      <c r="AOY122" s="92"/>
      <c r="AOZ122" s="92"/>
      <c r="APA122" s="92"/>
      <c r="APB122" s="92"/>
      <c r="APC122" s="92"/>
      <c r="APD122" s="92"/>
      <c r="APE122" s="92"/>
      <c r="APF122" s="92"/>
      <c r="APG122" s="92"/>
      <c r="APH122" s="92"/>
      <c r="API122" s="92"/>
      <c r="APJ122" s="92"/>
      <c r="APK122" s="92"/>
      <c r="APL122" s="92"/>
      <c r="APM122" s="92"/>
      <c r="APN122" s="92"/>
      <c r="APO122" s="92"/>
      <c r="APP122" s="92"/>
      <c r="APQ122" s="92"/>
      <c r="APR122" s="92"/>
      <c r="APS122" s="92"/>
      <c r="APT122" s="92"/>
      <c r="APU122" s="92"/>
      <c r="APV122" s="92"/>
      <c r="APW122" s="92"/>
      <c r="APX122" s="92"/>
      <c r="APY122" s="92"/>
      <c r="APZ122" s="92"/>
      <c r="AQA122" s="92"/>
      <c r="AQB122" s="92"/>
      <c r="AQC122" s="92"/>
      <c r="AQD122" s="92"/>
      <c r="AQE122" s="92"/>
      <c r="AQF122" s="92"/>
      <c r="AQG122" s="92"/>
      <c r="AQH122" s="92"/>
      <c r="AQI122" s="92"/>
      <c r="AQJ122" s="92"/>
      <c r="AQK122" s="92"/>
      <c r="AQL122" s="92"/>
      <c r="AQM122" s="92"/>
      <c r="AQN122" s="92"/>
      <c r="AQO122" s="92"/>
      <c r="AQP122" s="92"/>
      <c r="AQQ122" s="92"/>
      <c r="AQR122" s="92"/>
      <c r="AQS122" s="92"/>
      <c r="AQT122" s="92"/>
      <c r="AQU122" s="92"/>
      <c r="AQV122" s="92"/>
      <c r="AQW122" s="92"/>
      <c r="AQX122" s="92"/>
      <c r="AQY122" s="92"/>
      <c r="AQZ122" s="92"/>
      <c r="ARA122" s="92"/>
      <c r="ARB122" s="92"/>
      <c r="ARC122" s="92"/>
      <c r="ARD122" s="92"/>
      <c r="ARE122" s="92"/>
      <c r="ARF122" s="92"/>
      <c r="ARG122" s="92"/>
      <c r="ARH122" s="92"/>
      <c r="ARI122" s="92"/>
      <c r="ARJ122" s="92"/>
      <c r="ARK122" s="92"/>
      <c r="ARL122" s="92"/>
      <c r="ARM122" s="92"/>
      <c r="ARN122" s="92"/>
      <c r="ARO122" s="92"/>
      <c r="ARP122" s="92"/>
      <c r="ARQ122" s="92"/>
      <c r="ARR122" s="92"/>
      <c r="ARS122" s="92"/>
      <c r="ART122" s="92"/>
      <c r="ARU122" s="92"/>
      <c r="ARV122" s="92"/>
      <c r="ARW122" s="92"/>
      <c r="ARX122" s="92"/>
      <c r="ARY122" s="92"/>
      <c r="ARZ122" s="92"/>
      <c r="ASA122" s="92"/>
      <c r="ASB122" s="92"/>
      <c r="ASC122" s="92"/>
      <c r="ASD122" s="92"/>
      <c r="ASE122" s="92"/>
      <c r="ASF122" s="92"/>
      <c r="ASG122" s="92"/>
      <c r="ASH122" s="92"/>
      <c r="ASI122" s="92"/>
      <c r="ASJ122" s="92"/>
      <c r="ASK122" s="92"/>
      <c r="ASL122" s="92"/>
      <c r="ASM122" s="92"/>
      <c r="ASN122" s="92"/>
      <c r="ASO122" s="92"/>
      <c r="ASP122" s="92"/>
      <c r="ASQ122" s="92"/>
      <c r="ASR122" s="92"/>
      <c r="ASS122" s="92"/>
      <c r="AST122" s="92"/>
      <c r="ASU122" s="92"/>
      <c r="ASV122" s="92"/>
      <c r="ASW122" s="92"/>
      <c r="ASX122" s="92"/>
      <c r="ASY122" s="92"/>
      <c r="ASZ122" s="92"/>
      <c r="ATA122" s="92"/>
      <c r="ATB122" s="92"/>
      <c r="ATC122" s="92"/>
      <c r="ATD122" s="92"/>
      <c r="ATE122" s="92"/>
      <c r="ATF122" s="92"/>
      <c r="ATG122" s="92"/>
      <c r="ATH122" s="92"/>
      <c r="ATI122" s="92"/>
      <c r="ATJ122" s="92"/>
      <c r="ATK122" s="92"/>
      <c r="ATL122" s="92"/>
      <c r="ATM122" s="92"/>
      <c r="ATN122" s="92"/>
      <c r="ATO122" s="92"/>
      <c r="ATP122" s="92"/>
      <c r="ATQ122" s="92"/>
      <c r="ATR122" s="92"/>
      <c r="ATS122" s="92"/>
      <c r="ATT122" s="92"/>
      <c r="ATU122" s="92"/>
      <c r="ATV122" s="92"/>
      <c r="ATW122" s="92"/>
      <c r="ATX122" s="92"/>
      <c r="ATY122" s="92"/>
      <c r="ATZ122" s="92"/>
      <c r="AUA122" s="92"/>
      <c r="AUB122" s="92"/>
      <c r="AUC122" s="92"/>
      <c r="AUD122" s="92"/>
      <c r="AUE122" s="92"/>
      <c r="AUF122" s="92"/>
      <c r="AUG122" s="92"/>
      <c r="AUH122" s="92"/>
      <c r="AUI122" s="92"/>
      <c r="AUJ122" s="92"/>
      <c r="AUK122" s="92"/>
      <c r="AUL122" s="92"/>
      <c r="AUM122" s="92"/>
      <c r="AUN122" s="92"/>
      <c r="AUO122" s="92"/>
      <c r="AUP122" s="92"/>
      <c r="AUQ122" s="92"/>
      <c r="AUR122" s="92"/>
      <c r="AUS122" s="92"/>
      <c r="AUT122" s="92"/>
      <c r="AUU122" s="92"/>
      <c r="AUV122" s="92"/>
      <c r="AUW122" s="92"/>
      <c r="AUX122" s="92"/>
      <c r="AUY122" s="92"/>
      <c r="AUZ122" s="92"/>
      <c r="AVA122" s="92"/>
      <c r="AVB122" s="92"/>
      <c r="AVC122" s="92"/>
      <c r="AVD122" s="92"/>
      <c r="AVE122" s="92"/>
      <c r="AVF122" s="92"/>
      <c r="AVG122" s="92"/>
      <c r="AVH122" s="92"/>
      <c r="AVI122" s="92"/>
      <c r="AVJ122" s="92"/>
      <c r="AVK122" s="92"/>
      <c r="AVL122" s="92"/>
      <c r="AVM122" s="92"/>
      <c r="AVN122" s="92"/>
      <c r="AVO122" s="92"/>
      <c r="AVP122" s="92"/>
      <c r="AVQ122" s="92"/>
      <c r="AVR122" s="92"/>
      <c r="AVS122" s="92"/>
      <c r="AVT122" s="92"/>
      <c r="AVU122" s="92"/>
      <c r="AVV122" s="92"/>
      <c r="AVW122" s="92"/>
      <c r="AVX122" s="92"/>
      <c r="AVY122" s="92"/>
      <c r="AVZ122" s="92"/>
      <c r="AWA122" s="92"/>
      <c r="AWB122" s="92"/>
      <c r="AWC122" s="92"/>
      <c r="AWD122" s="92"/>
      <c r="AWE122" s="92"/>
      <c r="AWF122" s="92"/>
      <c r="AWG122" s="92"/>
      <c r="AWH122" s="92"/>
      <c r="AWI122" s="92"/>
      <c r="AWJ122" s="92"/>
      <c r="AWK122" s="92"/>
      <c r="AWL122" s="92"/>
      <c r="AWM122" s="92"/>
      <c r="AWN122" s="92"/>
      <c r="AWO122" s="92"/>
      <c r="AWP122" s="92"/>
      <c r="AWQ122" s="92"/>
      <c r="AWR122" s="92"/>
      <c r="AWS122" s="92"/>
      <c r="AWT122" s="92"/>
      <c r="AWU122" s="92"/>
      <c r="AWV122" s="92"/>
      <c r="AWW122" s="92"/>
      <c r="AWX122" s="92"/>
      <c r="AWY122" s="92"/>
      <c r="AWZ122" s="92"/>
      <c r="AXA122" s="92"/>
      <c r="AXB122" s="92"/>
      <c r="AXC122" s="92"/>
      <c r="AXD122" s="92"/>
      <c r="AXE122" s="92"/>
      <c r="AXF122" s="92"/>
      <c r="AXG122" s="92"/>
      <c r="AXH122" s="92"/>
      <c r="AXI122" s="92"/>
      <c r="AXJ122" s="92"/>
      <c r="AXK122" s="92"/>
      <c r="AXL122" s="92"/>
      <c r="AXM122" s="92"/>
      <c r="AXN122" s="92"/>
      <c r="AXO122" s="92"/>
      <c r="AXP122" s="92"/>
      <c r="AXQ122" s="92"/>
      <c r="AXR122" s="92"/>
      <c r="AXS122" s="92"/>
      <c r="AXT122" s="92"/>
      <c r="AXU122" s="92"/>
      <c r="AXV122" s="92"/>
      <c r="AXW122" s="92"/>
      <c r="AXX122" s="92"/>
      <c r="AXY122" s="92"/>
      <c r="AXZ122" s="92"/>
      <c r="AYA122" s="92"/>
      <c r="AYB122" s="92"/>
      <c r="AYC122" s="92"/>
      <c r="AYD122" s="92"/>
      <c r="AYE122" s="92"/>
      <c r="AYF122" s="92"/>
      <c r="AYG122" s="92"/>
      <c r="AYH122" s="92"/>
      <c r="AYI122" s="92"/>
      <c r="AYJ122" s="92"/>
      <c r="AYK122" s="92"/>
      <c r="AYL122" s="92"/>
      <c r="AYM122" s="92"/>
      <c r="AYN122" s="92"/>
      <c r="AYO122" s="92"/>
      <c r="AYP122" s="92"/>
      <c r="AYQ122" s="92"/>
      <c r="AYR122" s="92"/>
      <c r="AYS122" s="92"/>
      <c r="AYT122" s="92"/>
      <c r="AYU122" s="92"/>
      <c r="AYV122" s="92"/>
      <c r="AYW122" s="92"/>
      <c r="AYX122" s="92"/>
      <c r="AYY122" s="92"/>
      <c r="AYZ122" s="92"/>
      <c r="AZA122" s="92"/>
      <c r="AZB122" s="92"/>
      <c r="AZC122" s="92"/>
      <c r="AZD122" s="92"/>
      <c r="AZE122" s="92"/>
      <c r="AZF122" s="92"/>
      <c r="AZG122" s="92"/>
      <c r="AZH122" s="92"/>
      <c r="AZI122" s="92"/>
      <c r="AZJ122" s="92"/>
      <c r="AZK122" s="92"/>
      <c r="AZL122" s="92"/>
      <c r="AZM122" s="92"/>
      <c r="AZN122" s="92"/>
      <c r="AZO122" s="92"/>
      <c r="AZP122" s="92"/>
      <c r="AZQ122" s="92"/>
      <c r="AZR122" s="92"/>
      <c r="AZS122" s="92"/>
      <c r="AZT122" s="92"/>
      <c r="AZU122" s="92"/>
      <c r="AZV122" s="92"/>
      <c r="AZW122" s="92"/>
      <c r="AZX122" s="92"/>
      <c r="AZY122" s="92"/>
      <c r="AZZ122" s="92"/>
      <c r="BAA122" s="92"/>
      <c r="BAB122" s="92"/>
      <c r="BAC122" s="92"/>
      <c r="BAD122" s="92"/>
      <c r="BAE122" s="92"/>
      <c r="BAF122" s="92"/>
      <c r="BAG122" s="92"/>
      <c r="BAH122" s="92"/>
      <c r="BAI122" s="92"/>
      <c r="BAJ122" s="92"/>
      <c r="BAK122" s="92"/>
      <c r="BAL122" s="92"/>
      <c r="BAM122" s="92"/>
      <c r="BAN122" s="92"/>
      <c r="BAO122" s="92"/>
      <c r="BAP122" s="92"/>
      <c r="BAQ122" s="92"/>
      <c r="BAR122" s="92"/>
      <c r="BAS122" s="92"/>
      <c r="BAT122" s="92"/>
      <c r="BAU122" s="92"/>
      <c r="BAV122" s="92"/>
      <c r="BAW122" s="92"/>
      <c r="BAX122" s="92"/>
      <c r="BAY122" s="92"/>
      <c r="BAZ122" s="92"/>
      <c r="BBA122" s="92"/>
      <c r="BBB122" s="92"/>
      <c r="BBC122" s="92"/>
      <c r="BBD122" s="92"/>
      <c r="BBE122" s="92"/>
      <c r="BBF122" s="92"/>
      <c r="BBG122" s="92"/>
      <c r="BBH122" s="92"/>
      <c r="BBI122" s="92"/>
      <c r="BBJ122" s="92"/>
      <c r="BBK122" s="92"/>
      <c r="BBL122" s="92"/>
      <c r="BBM122" s="92"/>
      <c r="BBN122" s="92"/>
      <c r="BBO122" s="92"/>
      <c r="BBP122" s="92"/>
      <c r="BBQ122" s="92"/>
      <c r="BBR122" s="92"/>
      <c r="BBS122" s="92"/>
      <c r="BBT122" s="92"/>
      <c r="BBU122" s="92"/>
      <c r="BBV122" s="92"/>
      <c r="BBW122" s="92"/>
      <c r="BBX122" s="92"/>
      <c r="BBY122" s="92"/>
      <c r="BBZ122" s="92"/>
      <c r="BCA122" s="92"/>
      <c r="BCB122" s="92"/>
      <c r="BCC122" s="92"/>
      <c r="BCD122" s="92"/>
      <c r="BCE122" s="92"/>
      <c r="BCF122" s="92"/>
      <c r="BCG122" s="92"/>
      <c r="BCH122" s="92"/>
      <c r="BCI122" s="92"/>
      <c r="BCJ122" s="92"/>
      <c r="BCK122" s="92"/>
      <c r="BCL122" s="92"/>
      <c r="BCM122" s="92"/>
      <c r="BCN122" s="92"/>
      <c r="BCO122" s="92"/>
      <c r="BCP122" s="92"/>
      <c r="BCQ122" s="92"/>
      <c r="BCR122" s="92"/>
      <c r="BCS122" s="92"/>
      <c r="BCT122" s="92"/>
      <c r="BCU122" s="92"/>
      <c r="BCV122" s="92"/>
      <c r="BCW122" s="92"/>
      <c r="BCX122" s="92"/>
      <c r="BCY122" s="92"/>
      <c r="BCZ122" s="92"/>
      <c r="BDA122" s="92"/>
      <c r="BDB122" s="92"/>
      <c r="BDC122" s="92"/>
      <c r="BDD122" s="92"/>
      <c r="BDE122" s="92"/>
      <c r="BDF122" s="92"/>
      <c r="BDG122" s="92"/>
      <c r="BDH122" s="92"/>
      <c r="BDI122" s="92"/>
      <c r="BDJ122" s="92"/>
      <c r="BDK122" s="92"/>
      <c r="BDL122" s="92"/>
      <c r="BDM122" s="92"/>
      <c r="BDN122" s="92"/>
      <c r="BDO122" s="92"/>
      <c r="BDP122" s="92"/>
      <c r="BDQ122" s="92"/>
      <c r="BDR122" s="92"/>
      <c r="BDS122" s="92"/>
      <c r="BDT122" s="92"/>
      <c r="BDU122" s="92"/>
      <c r="BDV122" s="92"/>
      <c r="BDW122" s="92"/>
      <c r="BDX122" s="92"/>
      <c r="BDY122" s="92"/>
      <c r="BDZ122" s="92"/>
      <c r="BEA122" s="92"/>
      <c r="BEB122" s="92"/>
      <c r="BEC122" s="92"/>
      <c r="BED122" s="92"/>
      <c r="BEE122" s="92"/>
      <c r="BEF122" s="92"/>
      <c r="BEG122" s="92"/>
      <c r="BEH122" s="92"/>
      <c r="BEI122" s="92"/>
      <c r="BEJ122" s="92"/>
      <c r="BEK122" s="92"/>
      <c r="BEL122" s="92"/>
      <c r="BEM122" s="92"/>
      <c r="BEN122" s="92"/>
      <c r="BEO122" s="92"/>
      <c r="BEP122" s="92"/>
      <c r="BEQ122" s="92"/>
      <c r="BER122" s="92"/>
      <c r="BES122" s="92"/>
      <c r="BET122" s="92"/>
      <c r="BEU122" s="92"/>
      <c r="BEV122" s="92"/>
      <c r="BEW122" s="92"/>
      <c r="BEX122" s="92"/>
      <c r="BEY122" s="92"/>
      <c r="BEZ122" s="92"/>
      <c r="BFA122" s="92"/>
      <c r="BFB122" s="92"/>
      <c r="BFC122" s="92"/>
      <c r="BFD122" s="92"/>
      <c r="BFE122" s="92"/>
      <c r="BFF122" s="92"/>
      <c r="BFG122" s="92"/>
      <c r="BFH122" s="92"/>
      <c r="BFI122" s="92"/>
      <c r="BFJ122" s="92"/>
      <c r="BFK122" s="92"/>
      <c r="BFL122" s="92"/>
      <c r="BFM122" s="92"/>
      <c r="BFN122" s="92"/>
      <c r="BFO122" s="92"/>
      <c r="BFP122" s="92"/>
      <c r="BFQ122" s="92"/>
      <c r="BFR122" s="92"/>
      <c r="BFS122" s="92"/>
      <c r="BFT122" s="92"/>
      <c r="BFU122" s="92"/>
      <c r="BFV122" s="92"/>
      <c r="BFW122" s="92"/>
      <c r="BFX122" s="92"/>
      <c r="BFY122" s="92"/>
      <c r="BFZ122" s="92"/>
      <c r="BGA122" s="92"/>
      <c r="BGB122" s="92"/>
      <c r="BGC122" s="92"/>
      <c r="BGD122" s="92"/>
      <c r="BGE122" s="92"/>
      <c r="BGF122" s="92"/>
      <c r="BGG122" s="92"/>
      <c r="BGH122" s="92"/>
      <c r="BGI122" s="92"/>
      <c r="BGJ122" s="92"/>
      <c r="BGK122" s="92"/>
      <c r="BGL122" s="92"/>
      <c r="BGM122" s="92"/>
      <c r="BGN122" s="92"/>
      <c r="BGO122" s="92"/>
      <c r="BGP122" s="92"/>
      <c r="BGQ122" s="92"/>
      <c r="BGR122" s="92"/>
      <c r="BGS122" s="92"/>
      <c r="BGT122" s="92"/>
      <c r="BGU122" s="92"/>
      <c r="BGV122" s="92"/>
      <c r="BGW122" s="92"/>
      <c r="BGX122" s="92"/>
      <c r="BGY122" s="92"/>
      <c r="BGZ122" s="92"/>
      <c r="BHA122" s="92"/>
      <c r="BHB122" s="92"/>
      <c r="BHC122" s="92"/>
      <c r="BHD122" s="92"/>
      <c r="BHE122" s="92"/>
      <c r="BHF122" s="92"/>
      <c r="BHG122" s="92"/>
      <c r="BHH122" s="92"/>
      <c r="BHI122" s="92"/>
      <c r="BHJ122" s="92"/>
      <c r="BHK122" s="92"/>
      <c r="BHL122" s="92"/>
      <c r="BHM122" s="92"/>
      <c r="BHN122" s="92"/>
      <c r="BHO122" s="92"/>
      <c r="BHP122" s="92"/>
      <c r="BHQ122" s="92"/>
      <c r="BHR122" s="92"/>
      <c r="BHS122" s="92"/>
      <c r="BHT122" s="92"/>
      <c r="BHU122" s="92"/>
      <c r="BHV122" s="92"/>
      <c r="BHW122" s="92"/>
      <c r="BHX122" s="92"/>
      <c r="BHY122" s="92"/>
      <c r="BHZ122" s="92"/>
      <c r="BIA122" s="92"/>
      <c r="BIB122" s="92"/>
      <c r="BIC122" s="92"/>
      <c r="BID122" s="92"/>
      <c r="BIE122" s="92"/>
      <c r="BIF122" s="92"/>
      <c r="BIG122" s="92"/>
      <c r="BIH122" s="92"/>
      <c r="BII122" s="92"/>
      <c r="BIJ122" s="92"/>
      <c r="BIK122" s="92"/>
      <c r="BIL122" s="92"/>
      <c r="BIM122" s="92"/>
      <c r="BIN122" s="92"/>
      <c r="BIO122" s="92"/>
      <c r="BIP122" s="92"/>
      <c r="BIQ122" s="92"/>
      <c r="BIR122" s="92"/>
      <c r="BIS122" s="92"/>
      <c r="BIT122" s="92"/>
      <c r="BIU122" s="92"/>
      <c r="BIV122" s="92"/>
      <c r="BIW122" s="92"/>
      <c r="BIX122" s="92"/>
      <c r="BIY122" s="92"/>
      <c r="BIZ122" s="92"/>
      <c r="BJA122" s="92"/>
      <c r="BJB122" s="92"/>
      <c r="BJC122" s="92"/>
      <c r="BJD122" s="92"/>
      <c r="BJE122" s="92"/>
      <c r="BJF122" s="92"/>
      <c r="BJG122" s="92"/>
      <c r="BJH122" s="92"/>
      <c r="BJI122" s="92"/>
      <c r="BJJ122" s="92"/>
      <c r="BJK122" s="92"/>
      <c r="BJL122" s="92"/>
      <c r="BJM122" s="92"/>
      <c r="BJN122" s="92"/>
      <c r="BJO122" s="92"/>
      <c r="BJP122" s="92"/>
      <c r="BJQ122" s="92"/>
      <c r="BJR122" s="92"/>
      <c r="BJS122" s="92"/>
      <c r="BJT122" s="92"/>
      <c r="BJU122" s="92"/>
      <c r="BJV122" s="92"/>
      <c r="BJW122" s="92"/>
      <c r="BJX122" s="92"/>
      <c r="BJY122" s="92"/>
      <c r="BJZ122" s="92"/>
      <c r="BKA122" s="92"/>
      <c r="BKB122" s="92"/>
      <c r="BKC122" s="92"/>
      <c r="BKD122" s="92"/>
      <c r="BKE122" s="92"/>
      <c r="BKF122" s="92"/>
      <c r="BKG122" s="92"/>
      <c r="BKH122" s="92"/>
      <c r="BKI122" s="92"/>
      <c r="BKJ122" s="92"/>
      <c r="BKK122" s="92"/>
      <c r="BKL122" s="92"/>
      <c r="BKM122" s="92"/>
      <c r="BKN122" s="92"/>
      <c r="BKO122" s="92"/>
      <c r="BKP122" s="92"/>
      <c r="BKQ122" s="92"/>
      <c r="BKR122" s="92"/>
      <c r="BKS122" s="92"/>
      <c r="BKT122" s="92"/>
      <c r="BKU122" s="92"/>
      <c r="BKV122" s="92"/>
      <c r="BKW122" s="92"/>
      <c r="BKX122" s="92"/>
      <c r="BKY122" s="92"/>
      <c r="BKZ122" s="92"/>
      <c r="BLA122" s="92"/>
      <c r="BLB122" s="92"/>
      <c r="BLC122" s="92"/>
      <c r="BLD122" s="92"/>
      <c r="BLE122" s="92"/>
      <c r="BLF122" s="92"/>
      <c r="BLG122" s="92"/>
      <c r="BLH122" s="92"/>
      <c r="BLI122" s="92"/>
      <c r="BLJ122" s="92"/>
      <c r="BLK122" s="92"/>
      <c r="BLL122" s="92"/>
      <c r="BLM122" s="92"/>
      <c r="BLN122" s="92"/>
      <c r="BLO122" s="92"/>
      <c r="BLP122" s="92"/>
      <c r="BLQ122" s="92"/>
      <c r="BLR122" s="92"/>
      <c r="BLS122" s="92"/>
      <c r="BLT122" s="92"/>
      <c r="BLU122" s="92"/>
      <c r="BLV122" s="92"/>
      <c r="BLW122" s="92"/>
      <c r="BLX122" s="92"/>
      <c r="BLY122" s="92"/>
      <c r="BLZ122" s="92"/>
      <c r="BMA122" s="92"/>
      <c r="BMB122" s="92"/>
      <c r="BMC122" s="92"/>
      <c r="BMD122" s="92"/>
      <c r="BME122" s="92"/>
      <c r="BMF122" s="92"/>
      <c r="BMG122" s="92"/>
      <c r="BMH122" s="92"/>
      <c r="BMI122" s="92"/>
      <c r="BMJ122" s="92"/>
      <c r="BMK122" s="92"/>
      <c r="BML122" s="92"/>
      <c r="BMM122" s="92"/>
      <c r="BMN122" s="92"/>
      <c r="BMO122" s="92"/>
      <c r="BMP122" s="92"/>
      <c r="BMQ122" s="92"/>
      <c r="BMR122" s="92"/>
      <c r="BMS122" s="92"/>
      <c r="BMT122" s="92"/>
      <c r="BMU122" s="92"/>
      <c r="BMV122" s="92"/>
      <c r="BMW122" s="92"/>
      <c r="BMX122" s="92"/>
      <c r="BMY122" s="92"/>
      <c r="BMZ122" s="92"/>
      <c r="BNA122" s="92"/>
      <c r="BNB122" s="92"/>
      <c r="BNC122" s="92"/>
      <c r="BND122" s="92"/>
      <c r="BNE122" s="92"/>
      <c r="BNF122" s="92"/>
      <c r="BNG122" s="92"/>
      <c r="BNH122" s="92"/>
      <c r="BNI122" s="92"/>
      <c r="BNJ122" s="92"/>
      <c r="BNK122" s="92"/>
      <c r="BNL122" s="92"/>
      <c r="BNM122" s="92"/>
      <c r="BNN122" s="92"/>
      <c r="BNO122" s="92"/>
      <c r="BNP122" s="92"/>
      <c r="BNQ122" s="92"/>
      <c r="BNR122" s="92"/>
      <c r="BNS122" s="92"/>
      <c r="BNT122" s="92"/>
      <c r="BNU122" s="92"/>
      <c r="BNV122" s="92"/>
      <c r="BNW122" s="92"/>
      <c r="BNX122" s="92"/>
      <c r="BNY122" s="92"/>
      <c r="BNZ122" s="92"/>
      <c r="BOA122" s="92"/>
      <c r="BOB122" s="92"/>
      <c r="BOC122" s="92"/>
      <c r="BOD122" s="92"/>
      <c r="BOE122" s="92"/>
      <c r="BOF122" s="92"/>
      <c r="BOG122" s="92"/>
      <c r="BOH122" s="92"/>
      <c r="BOI122" s="92"/>
      <c r="BOJ122" s="92"/>
      <c r="BOK122" s="92"/>
      <c r="BOL122" s="92"/>
      <c r="BOM122" s="92"/>
      <c r="BON122" s="92"/>
      <c r="BOO122" s="92"/>
      <c r="BOP122" s="92"/>
      <c r="BOQ122" s="92"/>
      <c r="BOR122" s="92"/>
      <c r="BOS122" s="92"/>
      <c r="BOT122" s="92"/>
      <c r="BOU122" s="92"/>
      <c r="BOV122" s="92"/>
      <c r="BOW122" s="92"/>
      <c r="BOX122" s="92"/>
      <c r="BOY122" s="92"/>
      <c r="BOZ122" s="92"/>
      <c r="BPA122" s="92"/>
      <c r="BPB122" s="92"/>
      <c r="BPC122" s="92"/>
      <c r="BPD122" s="92"/>
      <c r="BPE122" s="92"/>
      <c r="BPF122" s="92"/>
      <c r="BPG122" s="92"/>
      <c r="BPH122" s="92"/>
      <c r="BPI122" s="92"/>
      <c r="BPJ122" s="92"/>
      <c r="BPK122" s="92"/>
      <c r="BPL122" s="92"/>
      <c r="BPM122" s="92"/>
      <c r="BPN122" s="92"/>
      <c r="BPO122" s="92"/>
      <c r="BPP122" s="92"/>
      <c r="BPQ122" s="92"/>
      <c r="BPR122" s="92"/>
      <c r="BPS122" s="92"/>
      <c r="BPT122" s="92"/>
      <c r="BPU122" s="92"/>
      <c r="BPV122" s="92"/>
      <c r="BPW122" s="92"/>
      <c r="BPX122" s="92"/>
      <c r="BPY122" s="92"/>
      <c r="BPZ122" s="92"/>
      <c r="BQA122" s="92"/>
      <c r="BQB122" s="92"/>
      <c r="BQC122" s="92"/>
      <c r="BQD122" s="92"/>
      <c r="BQE122" s="92"/>
      <c r="BQF122" s="92"/>
      <c r="BQG122" s="92"/>
      <c r="BQH122" s="92"/>
      <c r="BQI122" s="92"/>
      <c r="BQJ122" s="92"/>
      <c r="BQK122" s="92"/>
      <c r="BQL122" s="92"/>
      <c r="BQM122" s="92"/>
      <c r="BQN122" s="92"/>
      <c r="BQO122" s="92"/>
      <c r="BQP122" s="92"/>
      <c r="BQQ122" s="92"/>
      <c r="BQR122" s="92"/>
      <c r="BQS122" s="92"/>
      <c r="BQT122" s="92"/>
      <c r="BQU122" s="92"/>
      <c r="BQV122" s="92"/>
      <c r="BQW122" s="92"/>
      <c r="BQX122" s="92"/>
      <c r="BQY122" s="92"/>
      <c r="BQZ122" s="92"/>
      <c r="BRA122" s="92"/>
      <c r="BRB122" s="92"/>
      <c r="BRC122" s="92"/>
      <c r="BRD122" s="92"/>
      <c r="BRE122" s="92"/>
      <c r="BRF122" s="92"/>
      <c r="BRG122" s="92"/>
      <c r="BRH122" s="92"/>
      <c r="BRI122" s="92"/>
      <c r="BRJ122" s="92"/>
      <c r="BRK122" s="92"/>
      <c r="BRL122" s="92"/>
      <c r="BRM122" s="92"/>
      <c r="BRN122" s="92"/>
      <c r="BRO122" s="92"/>
      <c r="BRP122" s="92"/>
      <c r="BRQ122" s="92"/>
      <c r="BRR122" s="92"/>
      <c r="BRS122" s="92"/>
      <c r="BRT122" s="92"/>
      <c r="BRU122" s="92"/>
      <c r="BRV122" s="92"/>
      <c r="BRW122" s="92"/>
      <c r="BRX122" s="92"/>
      <c r="BRY122" s="92"/>
      <c r="BRZ122" s="92"/>
      <c r="BSA122" s="92"/>
      <c r="BSB122" s="92"/>
      <c r="BSC122" s="92"/>
      <c r="BSD122" s="92"/>
      <c r="BSE122" s="92"/>
      <c r="BSF122" s="92"/>
      <c r="BSG122" s="92"/>
      <c r="BSH122" s="92"/>
      <c r="BSI122" s="92"/>
      <c r="BSJ122" s="92"/>
      <c r="BSK122" s="92"/>
      <c r="BSL122" s="92"/>
      <c r="BSM122" s="92"/>
      <c r="BSN122" s="92"/>
      <c r="BSO122" s="92"/>
      <c r="BSP122" s="92"/>
      <c r="BSQ122" s="92"/>
      <c r="BSR122" s="92"/>
      <c r="BSS122" s="92"/>
      <c r="BST122" s="92"/>
      <c r="BSU122" s="92"/>
      <c r="BSV122" s="92"/>
      <c r="BSW122" s="92"/>
      <c r="BSX122" s="92"/>
      <c r="BSY122" s="92"/>
      <c r="BSZ122" s="92"/>
      <c r="BTA122" s="92"/>
      <c r="BTB122" s="92"/>
      <c r="BTC122" s="92"/>
      <c r="BTD122" s="92"/>
      <c r="BTE122" s="92"/>
      <c r="BTF122" s="92"/>
      <c r="BTG122" s="92"/>
      <c r="BTH122" s="92"/>
      <c r="BTI122" s="92"/>
      <c r="BTJ122" s="92"/>
      <c r="BTK122" s="92"/>
      <c r="BTL122" s="92"/>
      <c r="BTM122" s="92"/>
      <c r="BTN122" s="92"/>
      <c r="BTO122" s="92"/>
      <c r="BTP122" s="92"/>
      <c r="BTQ122" s="92"/>
      <c r="BTR122" s="92"/>
      <c r="BTS122" s="92"/>
      <c r="BTT122" s="92"/>
      <c r="BTU122" s="92"/>
      <c r="BTV122" s="92"/>
      <c r="BTW122" s="92"/>
      <c r="BTX122" s="92"/>
      <c r="BTY122" s="92"/>
      <c r="BTZ122" s="92"/>
      <c r="BUA122" s="92"/>
      <c r="BUB122" s="92"/>
      <c r="BUC122" s="92"/>
      <c r="BUD122" s="92"/>
      <c r="BUE122" s="92"/>
      <c r="BUF122" s="92"/>
      <c r="BUG122" s="92"/>
      <c r="BUH122" s="92"/>
      <c r="BUI122" s="92"/>
      <c r="BUJ122" s="92"/>
      <c r="BUK122" s="92"/>
      <c r="BUL122" s="92"/>
      <c r="BUM122" s="92"/>
      <c r="BUN122" s="92"/>
      <c r="BUO122" s="92"/>
      <c r="BUP122" s="92"/>
      <c r="BUQ122" s="92"/>
      <c r="BUR122" s="92"/>
      <c r="BUS122" s="92"/>
      <c r="BUT122" s="92"/>
      <c r="BUU122" s="92"/>
      <c r="BUV122" s="92"/>
      <c r="BUW122" s="92"/>
      <c r="BUX122" s="92"/>
      <c r="BUY122" s="92"/>
      <c r="BUZ122" s="92"/>
      <c r="BVA122" s="92"/>
      <c r="BVB122" s="92"/>
      <c r="BVC122" s="92"/>
      <c r="BVD122" s="92"/>
      <c r="BVE122" s="92"/>
      <c r="BVF122" s="92"/>
      <c r="BVG122" s="92"/>
      <c r="BVH122" s="92"/>
      <c r="BVI122" s="92"/>
      <c r="BVJ122" s="92"/>
      <c r="BVK122" s="92"/>
      <c r="BVL122" s="92"/>
      <c r="BVM122" s="92"/>
      <c r="BVN122" s="92"/>
      <c r="BVO122" s="92"/>
      <c r="BVP122" s="92"/>
      <c r="BVQ122" s="92"/>
      <c r="BVR122" s="92"/>
      <c r="BVS122" s="92"/>
      <c r="BVT122" s="92"/>
      <c r="BVU122" s="92"/>
      <c r="BVV122" s="92"/>
      <c r="BVW122" s="92"/>
      <c r="BVX122" s="92"/>
      <c r="BVY122" s="92"/>
      <c r="BVZ122" s="92"/>
      <c r="BWA122" s="92"/>
      <c r="BWB122" s="92"/>
      <c r="BWC122" s="92"/>
      <c r="BWD122" s="92"/>
      <c r="BWE122" s="92"/>
      <c r="BWF122" s="92"/>
      <c r="BWG122" s="92"/>
      <c r="BWH122" s="92"/>
      <c r="BWI122" s="92"/>
      <c r="BWJ122" s="92"/>
      <c r="BWK122" s="92"/>
      <c r="BWL122" s="92"/>
      <c r="BWM122" s="92"/>
      <c r="BWN122" s="92"/>
      <c r="BWO122" s="92"/>
      <c r="BWP122" s="92"/>
      <c r="BWQ122" s="92"/>
      <c r="BWR122" s="92"/>
      <c r="BWS122" s="92"/>
      <c r="BWT122" s="92"/>
      <c r="BWU122" s="92"/>
      <c r="BWV122" s="92"/>
      <c r="BWW122" s="92"/>
      <c r="BWX122" s="92"/>
      <c r="BWY122" s="92"/>
      <c r="BWZ122" s="92"/>
      <c r="BXA122" s="92"/>
      <c r="BXB122" s="92"/>
      <c r="BXC122" s="92"/>
      <c r="BXD122" s="92"/>
      <c r="BXE122" s="92"/>
      <c r="BXF122" s="92"/>
      <c r="BXG122" s="92"/>
      <c r="BXH122" s="92"/>
      <c r="BXI122" s="92"/>
      <c r="BXJ122" s="92"/>
      <c r="BXK122" s="92"/>
      <c r="BXL122" s="92"/>
      <c r="BXM122" s="92"/>
      <c r="BXN122" s="92"/>
      <c r="BXO122" s="92"/>
      <c r="BXP122" s="92"/>
      <c r="BXQ122" s="92"/>
      <c r="BXR122" s="92"/>
      <c r="BXS122" s="92"/>
      <c r="BXT122" s="92"/>
      <c r="BXU122" s="92"/>
      <c r="BXV122" s="92"/>
      <c r="BXW122" s="92"/>
      <c r="BXX122" s="92"/>
      <c r="BXY122" s="92"/>
      <c r="BXZ122" s="92"/>
      <c r="BYA122" s="92"/>
      <c r="BYB122" s="92"/>
      <c r="BYC122" s="92"/>
      <c r="BYD122" s="92"/>
      <c r="BYE122" s="92"/>
      <c r="BYF122" s="92"/>
      <c r="BYG122" s="92"/>
      <c r="BYH122" s="92"/>
      <c r="BYI122" s="92"/>
      <c r="BYJ122" s="92"/>
      <c r="BYK122" s="92"/>
      <c r="BYL122" s="92"/>
      <c r="BYM122" s="92"/>
      <c r="BYN122" s="92"/>
      <c r="BYO122" s="92"/>
      <c r="BYP122" s="92"/>
      <c r="BYQ122" s="92"/>
      <c r="BYR122" s="92"/>
      <c r="BYS122" s="92"/>
      <c r="BYT122" s="92"/>
      <c r="BYU122" s="92"/>
      <c r="BYV122" s="92"/>
      <c r="BYW122" s="92"/>
      <c r="BYX122" s="92"/>
      <c r="BYY122" s="92"/>
      <c r="BYZ122" s="92"/>
      <c r="BZA122" s="92"/>
      <c r="BZB122" s="92"/>
      <c r="BZC122" s="92"/>
      <c r="BZD122" s="92"/>
      <c r="BZE122" s="92"/>
      <c r="BZF122" s="92"/>
      <c r="BZG122" s="92"/>
      <c r="BZH122" s="92"/>
      <c r="BZI122" s="92"/>
      <c r="BZJ122" s="92"/>
      <c r="BZK122" s="92"/>
      <c r="BZL122" s="92"/>
      <c r="BZM122" s="92"/>
      <c r="BZN122" s="92"/>
      <c r="BZO122" s="92"/>
      <c r="BZP122" s="92"/>
      <c r="BZQ122" s="92"/>
      <c r="BZR122" s="92"/>
      <c r="BZS122" s="92"/>
      <c r="BZT122" s="92"/>
      <c r="BZU122" s="92"/>
      <c r="BZV122" s="92"/>
      <c r="BZW122" s="92"/>
      <c r="BZX122" s="92"/>
      <c r="BZY122" s="92"/>
      <c r="BZZ122" s="92"/>
      <c r="CAA122" s="92"/>
      <c r="CAB122" s="92"/>
      <c r="CAC122" s="92"/>
      <c r="CAD122" s="92"/>
      <c r="CAE122" s="92"/>
      <c r="CAF122" s="92"/>
      <c r="CAG122" s="92"/>
      <c r="CAH122" s="92"/>
      <c r="CAI122" s="92"/>
      <c r="CAJ122" s="92"/>
      <c r="CAK122" s="92"/>
      <c r="CAL122" s="92"/>
      <c r="CAM122" s="92"/>
      <c r="CAN122" s="92"/>
      <c r="CAO122" s="92"/>
      <c r="CAP122" s="92"/>
      <c r="CAQ122" s="92"/>
      <c r="CAR122" s="92"/>
      <c r="CAS122" s="92"/>
      <c r="CAT122" s="92"/>
      <c r="CAU122" s="92"/>
      <c r="CAV122" s="92"/>
      <c r="CAW122" s="92"/>
      <c r="CAX122" s="92"/>
      <c r="CAY122" s="92"/>
      <c r="CAZ122" s="92"/>
      <c r="CBA122" s="92"/>
      <c r="CBB122" s="92"/>
      <c r="CBC122" s="92"/>
      <c r="CBD122" s="92"/>
      <c r="CBE122" s="92"/>
      <c r="CBF122" s="92"/>
      <c r="CBG122" s="92"/>
      <c r="CBH122" s="92"/>
      <c r="CBI122" s="92"/>
      <c r="CBJ122" s="92"/>
      <c r="CBK122" s="92"/>
      <c r="CBL122" s="92"/>
      <c r="CBM122" s="92"/>
      <c r="CBN122" s="92"/>
      <c r="CBO122" s="92"/>
      <c r="CBP122" s="92"/>
      <c r="CBQ122" s="92"/>
      <c r="CBR122" s="92"/>
      <c r="CBS122" s="92"/>
      <c r="CBT122" s="92"/>
      <c r="CBU122" s="92"/>
      <c r="CBV122" s="92"/>
      <c r="CBW122" s="92"/>
      <c r="CBX122" s="92"/>
      <c r="CBY122" s="92"/>
      <c r="CBZ122" s="92"/>
      <c r="CCA122" s="92"/>
      <c r="CCB122" s="92"/>
      <c r="CCC122" s="92"/>
      <c r="CCD122" s="92"/>
      <c r="CCE122" s="92"/>
      <c r="CCF122" s="92"/>
      <c r="CCG122" s="92"/>
      <c r="CCH122" s="92"/>
      <c r="CCI122" s="92"/>
      <c r="CCJ122" s="92"/>
      <c r="CCK122" s="92"/>
      <c r="CCL122" s="92"/>
      <c r="CCM122" s="92"/>
      <c r="CCN122" s="92"/>
      <c r="CCO122" s="92"/>
      <c r="CCP122" s="92"/>
      <c r="CCQ122" s="92"/>
      <c r="CCR122" s="92"/>
      <c r="CCS122" s="92"/>
      <c r="CCT122" s="92"/>
      <c r="CCU122" s="92"/>
      <c r="CCV122" s="92"/>
      <c r="CCW122" s="92"/>
      <c r="CCX122" s="92"/>
      <c r="CCY122" s="92"/>
      <c r="CCZ122" s="92"/>
      <c r="CDA122" s="92"/>
      <c r="CDB122" s="92"/>
      <c r="CDC122" s="92"/>
      <c r="CDD122" s="92"/>
      <c r="CDE122" s="92"/>
      <c r="CDF122" s="92"/>
      <c r="CDG122" s="92"/>
      <c r="CDH122" s="92"/>
      <c r="CDI122" s="92"/>
      <c r="CDJ122" s="92"/>
      <c r="CDK122" s="92"/>
      <c r="CDL122" s="92"/>
      <c r="CDM122" s="92"/>
      <c r="CDN122" s="92"/>
      <c r="CDO122" s="92"/>
      <c r="CDP122" s="92"/>
      <c r="CDQ122" s="92"/>
      <c r="CDR122" s="92"/>
      <c r="CDS122" s="92"/>
      <c r="CDT122" s="92"/>
      <c r="CDU122" s="92"/>
      <c r="CDV122" s="92"/>
      <c r="CDW122" s="92"/>
      <c r="CDX122" s="92"/>
      <c r="CDY122" s="92"/>
      <c r="CDZ122" s="92"/>
      <c r="CEA122" s="92"/>
      <c r="CEB122" s="92"/>
      <c r="CEC122" s="92"/>
      <c r="CED122" s="92"/>
      <c r="CEE122" s="92"/>
      <c r="CEF122" s="92"/>
      <c r="CEG122" s="92"/>
      <c r="CEH122" s="92"/>
      <c r="CEI122" s="92"/>
      <c r="CEJ122" s="92"/>
      <c r="CEK122" s="92"/>
      <c r="CEL122" s="92"/>
      <c r="CEM122" s="92"/>
      <c r="CEN122" s="92"/>
      <c r="CEO122" s="92"/>
      <c r="CEP122" s="92"/>
      <c r="CEQ122" s="92"/>
      <c r="CER122" s="92"/>
      <c r="CES122" s="92"/>
      <c r="CET122" s="92"/>
      <c r="CEU122" s="92"/>
      <c r="CEV122" s="92"/>
      <c r="CEW122" s="92"/>
      <c r="CEX122" s="92"/>
      <c r="CEY122" s="92"/>
      <c r="CEZ122" s="92"/>
      <c r="CFA122" s="92"/>
      <c r="CFB122" s="92"/>
      <c r="CFC122" s="92"/>
      <c r="CFD122" s="92"/>
      <c r="CFE122" s="92"/>
      <c r="CFF122" s="92"/>
      <c r="CFG122" s="92"/>
      <c r="CFH122" s="92"/>
      <c r="CFI122" s="92"/>
      <c r="CFJ122" s="92"/>
      <c r="CFK122" s="92"/>
      <c r="CFL122" s="92"/>
      <c r="CFM122" s="92"/>
      <c r="CFN122" s="92"/>
      <c r="CFO122" s="92"/>
      <c r="CFP122" s="92"/>
      <c r="CFQ122" s="92"/>
      <c r="CFR122" s="92"/>
      <c r="CFS122" s="92"/>
      <c r="CFT122" s="92"/>
      <c r="CFU122" s="92"/>
      <c r="CFV122" s="92"/>
      <c r="CFW122" s="92"/>
      <c r="CFX122" s="92"/>
      <c r="CFY122" s="92"/>
      <c r="CFZ122" s="92"/>
      <c r="CGA122" s="92"/>
      <c r="CGB122" s="92"/>
      <c r="CGC122" s="92"/>
      <c r="CGD122" s="92"/>
      <c r="CGE122" s="92"/>
      <c r="CGF122" s="92"/>
      <c r="CGG122" s="92"/>
      <c r="CGH122" s="92"/>
      <c r="CGI122" s="92"/>
      <c r="CGJ122" s="92"/>
      <c r="CGK122" s="92"/>
      <c r="CGL122" s="92"/>
      <c r="CGM122" s="92"/>
      <c r="CGN122" s="92"/>
      <c r="CGO122" s="92"/>
      <c r="CGP122" s="92"/>
      <c r="CGQ122" s="92"/>
      <c r="CGR122" s="92"/>
      <c r="CGS122" s="92"/>
      <c r="CGT122" s="92"/>
      <c r="CGU122" s="92"/>
      <c r="CGV122" s="92"/>
      <c r="CGW122" s="92"/>
      <c r="CGX122" s="92"/>
      <c r="CGY122" s="92"/>
      <c r="CGZ122" s="92"/>
      <c r="CHA122" s="92"/>
      <c r="CHB122" s="92"/>
      <c r="CHC122" s="92"/>
      <c r="CHD122" s="92"/>
      <c r="CHE122" s="92"/>
      <c r="CHF122" s="92"/>
      <c r="CHG122" s="92"/>
      <c r="CHH122" s="92"/>
      <c r="CHI122" s="92"/>
      <c r="CHJ122" s="92"/>
      <c r="CHK122" s="92"/>
      <c r="CHL122" s="92"/>
      <c r="CHM122" s="92"/>
      <c r="CHN122" s="92"/>
      <c r="CHO122" s="92"/>
      <c r="CHP122" s="92"/>
      <c r="CHQ122" s="92"/>
      <c r="CHR122" s="92"/>
      <c r="CHS122" s="92"/>
      <c r="CHT122" s="92"/>
      <c r="CHU122" s="92"/>
      <c r="CHV122" s="92"/>
      <c r="CHW122" s="92"/>
      <c r="CHX122" s="92"/>
      <c r="CHY122" s="92"/>
      <c r="CHZ122" s="92"/>
      <c r="CIA122" s="92"/>
      <c r="CIB122" s="92"/>
      <c r="CIC122" s="92"/>
      <c r="CID122" s="92"/>
      <c r="CIE122" s="92"/>
      <c r="CIF122" s="92"/>
      <c r="CIG122" s="92"/>
      <c r="CIH122" s="92"/>
      <c r="CII122" s="92"/>
      <c r="CIJ122" s="92"/>
      <c r="CIK122" s="92"/>
      <c r="CIL122" s="92"/>
      <c r="CIM122" s="92"/>
      <c r="CIN122" s="92"/>
      <c r="CIO122" s="92"/>
      <c r="CIP122" s="92"/>
      <c r="CIQ122" s="92"/>
      <c r="CIR122" s="92"/>
      <c r="CIS122" s="92"/>
      <c r="CIT122" s="92"/>
      <c r="CIU122" s="92"/>
      <c r="CIV122" s="92"/>
      <c r="CIW122" s="92"/>
      <c r="CIX122" s="92"/>
      <c r="CIY122" s="92"/>
      <c r="CIZ122" s="92"/>
      <c r="CJA122" s="92"/>
      <c r="CJB122" s="92"/>
      <c r="CJC122" s="92"/>
      <c r="CJD122" s="92"/>
      <c r="CJE122" s="92"/>
      <c r="CJF122" s="92"/>
      <c r="CJG122" s="92"/>
      <c r="CJH122" s="92"/>
      <c r="CJI122" s="92"/>
      <c r="CJJ122" s="92"/>
      <c r="CJK122" s="92"/>
      <c r="CJL122" s="92"/>
      <c r="CJM122" s="92"/>
      <c r="CJN122" s="92"/>
      <c r="CJO122" s="92"/>
      <c r="CJP122" s="92"/>
      <c r="CJQ122" s="92"/>
      <c r="CJR122" s="92"/>
      <c r="CJS122" s="92"/>
      <c r="CJT122" s="92"/>
      <c r="CJU122" s="92"/>
      <c r="CJV122" s="92"/>
      <c r="CJW122" s="92"/>
      <c r="CJX122" s="92"/>
      <c r="CJY122" s="92"/>
      <c r="CJZ122" s="92"/>
      <c r="CKA122" s="92"/>
      <c r="CKB122" s="92"/>
      <c r="CKC122" s="92"/>
      <c r="CKD122" s="92"/>
      <c r="CKE122" s="92"/>
      <c r="CKF122" s="92"/>
      <c r="CKG122" s="92"/>
      <c r="CKH122" s="92"/>
      <c r="CKI122" s="92"/>
      <c r="CKJ122" s="92"/>
      <c r="CKK122" s="92"/>
      <c r="CKL122" s="92"/>
      <c r="CKM122" s="92"/>
      <c r="CKN122" s="92"/>
      <c r="CKO122" s="92"/>
      <c r="CKP122" s="92"/>
      <c r="CKQ122" s="92"/>
      <c r="CKR122" s="92"/>
      <c r="CKS122" s="92"/>
      <c r="CKT122" s="92"/>
      <c r="CKU122" s="92"/>
      <c r="CKV122" s="92"/>
      <c r="CKW122" s="92"/>
      <c r="CKX122" s="92"/>
      <c r="CKY122" s="92"/>
      <c r="CKZ122" s="92"/>
      <c r="CLA122" s="92"/>
      <c r="CLB122" s="92"/>
      <c r="CLC122" s="92"/>
      <c r="CLD122" s="92"/>
      <c r="CLE122" s="92"/>
      <c r="CLF122" s="92"/>
      <c r="CLG122" s="92"/>
      <c r="CLH122" s="92"/>
      <c r="CLI122" s="92"/>
      <c r="CLJ122" s="92"/>
      <c r="CLK122" s="92"/>
      <c r="CLL122" s="92"/>
      <c r="CLM122" s="92"/>
      <c r="CLN122" s="92"/>
      <c r="CLO122" s="92"/>
      <c r="CLP122" s="92"/>
      <c r="CLQ122" s="92"/>
      <c r="CLR122" s="92"/>
      <c r="CLS122" s="92"/>
      <c r="CLT122" s="92"/>
      <c r="CLU122" s="92"/>
      <c r="CLV122" s="92"/>
      <c r="CLW122" s="92"/>
      <c r="CLX122" s="92"/>
      <c r="CLY122" s="92"/>
      <c r="CLZ122" s="92"/>
      <c r="CMA122" s="92"/>
      <c r="CMB122" s="92"/>
      <c r="CMC122" s="92"/>
      <c r="CMD122" s="92"/>
      <c r="CME122" s="92"/>
      <c r="CMF122" s="92"/>
      <c r="CMG122" s="92"/>
      <c r="CMH122" s="92"/>
      <c r="CMI122" s="92"/>
      <c r="CMJ122" s="92"/>
      <c r="CMK122" s="92"/>
      <c r="CML122" s="92"/>
      <c r="CMM122" s="92"/>
      <c r="CMN122" s="92"/>
      <c r="CMO122" s="92"/>
      <c r="CMP122" s="92"/>
      <c r="CMQ122" s="92"/>
      <c r="CMR122" s="92"/>
      <c r="CMS122" s="92"/>
      <c r="CMT122" s="92"/>
      <c r="CMU122" s="92"/>
      <c r="CMV122" s="92"/>
      <c r="CMW122" s="92"/>
      <c r="CMX122" s="92"/>
      <c r="CMY122" s="92"/>
      <c r="CMZ122" s="92"/>
      <c r="CNA122" s="92"/>
      <c r="CNB122" s="92"/>
      <c r="CNC122" s="92"/>
      <c r="CND122" s="92"/>
      <c r="CNE122" s="92"/>
      <c r="CNF122" s="92"/>
      <c r="CNG122" s="92"/>
      <c r="CNH122" s="92"/>
      <c r="CNI122" s="92"/>
      <c r="CNJ122" s="92"/>
      <c r="CNK122" s="92"/>
      <c r="CNL122" s="92"/>
      <c r="CNM122" s="92"/>
      <c r="CNN122" s="92"/>
      <c r="CNO122" s="92"/>
      <c r="CNP122" s="92"/>
      <c r="CNQ122" s="92"/>
      <c r="CNR122" s="92"/>
      <c r="CNS122" s="92"/>
      <c r="CNT122" s="92"/>
      <c r="CNU122" s="92"/>
      <c r="CNV122" s="92"/>
      <c r="CNW122" s="92"/>
      <c r="CNX122" s="92"/>
      <c r="CNY122" s="92"/>
      <c r="CNZ122" s="92"/>
      <c r="COA122" s="92"/>
      <c r="COB122" s="92"/>
      <c r="COC122" s="92"/>
      <c r="COD122" s="92"/>
      <c r="COE122" s="92"/>
      <c r="COF122" s="92"/>
      <c r="COG122" s="92"/>
      <c r="COH122" s="92"/>
      <c r="COI122" s="92"/>
      <c r="COJ122" s="92"/>
      <c r="COK122" s="92"/>
      <c r="COL122" s="92"/>
      <c r="COM122" s="92"/>
      <c r="CON122" s="92"/>
      <c r="COO122" s="92"/>
      <c r="COP122" s="92"/>
      <c r="COQ122" s="92"/>
      <c r="COR122" s="92"/>
      <c r="COS122" s="92"/>
      <c r="COT122" s="92"/>
      <c r="COU122" s="92"/>
      <c r="COV122" s="92"/>
      <c r="COW122" s="92"/>
      <c r="COX122" s="92"/>
      <c r="COY122" s="92"/>
      <c r="COZ122" s="92"/>
      <c r="CPA122" s="92"/>
      <c r="CPB122" s="92"/>
      <c r="CPC122" s="92"/>
      <c r="CPD122" s="92"/>
      <c r="CPE122" s="92"/>
      <c r="CPF122" s="92"/>
      <c r="CPG122" s="92"/>
      <c r="CPH122" s="92"/>
      <c r="CPI122" s="92"/>
      <c r="CPJ122" s="92"/>
      <c r="CPK122" s="92"/>
      <c r="CPL122" s="92"/>
      <c r="CPM122" s="92"/>
      <c r="CPN122" s="92"/>
      <c r="CPO122" s="92"/>
      <c r="CPP122" s="92"/>
      <c r="CPQ122" s="92"/>
      <c r="CPR122" s="92"/>
      <c r="CPS122" s="92"/>
      <c r="CPT122" s="92"/>
      <c r="CPU122" s="92"/>
      <c r="CPV122" s="92"/>
      <c r="CPW122" s="92"/>
      <c r="CPX122" s="92"/>
      <c r="CPY122" s="92"/>
      <c r="CPZ122" s="92"/>
      <c r="CQA122" s="92"/>
      <c r="CQB122" s="92"/>
      <c r="CQC122" s="92"/>
      <c r="CQD122" s="92"/>
      <c r="CQE122" s="92"/>
      <c r="CQF122" s="92"/>
      <c r="CQG122" s="92"/>
      <c r="CQH122" s="92"/>
      <c r="CQI122" s="92"/>
      <c r="CQJ122" s="92"/>
      <c r="CQK122" s="92"/>
      <c r="CQL122" s="92"/>
      <c r="CQM122" s="92"/>
      <c r="CQN122" s="92"/>
      <c r="CQO122" s="92"/>
      <c r="CQP122" s="92"/>
      <c r="CQQ122" s="92"/>
      <c r="CQR122" s="92"/>
      <c r="CQS122" s="92"/>
      <c r="CQT122" s="92"/>
      <c r="CQU122" s="92"/>
      <c r="CQV122" s="92"/>
      <c r="CQW122" s="92"/>
      <c r="CQX122" s="92"/>
      <c r="CQY122" s="92"/>
      <c r="CQZ122" s="92"/>
      <c r="CRA122" s="92"/>
      <c r="CRB122" s="92"/>
      <c r="CRC122" s="92"/>
      <c r="CRD122" s="92"/>
      <c r="CRE122" s="92"/>
      <c r="CRF122" s="92"/>
      <c r="CRG122" s="92"/>
      <c r="CRH122" s="92"/>
      <c r="CRI122" s="92"/>
      <c r="CRJ122" s="92"/>
      <c r="CRK122" s="92"/>
      <c r="CRL122" s="92"/>
      <c r="CRM122" s="92"/>
      <c r="CRN122" s="92"/>
      <c r="CRO122" s="92"/>
      <c r="CRP122" s="92"/>
      <c r="CRQ122" s="92"/>
      <c r="CRR122" s="92"/>
      <c r="CRS122" s="92"/>
      <c r="CRT122" s="92"/>
      <c r="CRU122" s="92"/>
      <c r="CRV122" s="92"/>
      <c r="CRW122" s="92"/>
      <c r="CRX122" s="92"/>
      <c r="CRY122" s="92"/>
      <c r="CRZ122" s="92"/>
      <c r="CSA122" s="92"/>
      <c r="CSB122" s="92"/>
      <c r="CSC122" s="92"/>
      <c r="CSD122" s="92"/>
      <c r="CSE122" s="92"/>
      <c r="CSF122" s="92"/>
      <c r="CSG122" s="92"/>
      <c r="CSH122" s="92"/>
      <c r="CSI122" s="92"/>
      <c r="CSJ122" s="92"/>
      <c r="CSK122" s="92"/>
      <c r="CSL122" s="92"/>
      <c r="CSM122" s="92"/>
      <c r="CSN122" s="92"/>
      <c r="CSO122" s="92"/>
      <c r="CSP122" s="92"/>
      <c r="CSQ122" s="92"/>
      <c r="CSR122" s="92"/>
      <c r="CSS122" s="92"/>
      <c r="CST122" s="92"/>
      <c r="CSU122" s="92"/>
      <c r="CSV122" s="92"/>
      <c r="CSW122" s="92"/>
      <c r="CSX122" s="92"/>
      <c r="CSY122" s="92"/>
      <c r="CSZ122" s="92"/>
      <c r="CTA122" s="92"/>
      <c r="CTB122" s="92"/>
      <c r="CTC122" s="92"/>
      <c r="CTD122" s="92"/>
      <c r="CTE122" s="92"/>
      <c r="CTF122" s="92"/>
      <c r="CTG122" s="92"/>
      <c r="CTH122" s="92"/>
      <c r="CTI122" s="92"/>
      <c r="CTJ122" s="92"/>
      <c r="CTK122" s="92"/>
      <c r="CTL122" s="92"/>
      <c r="CTM122" s="92"/>
      <c r="CTN122" s="92"/>
      <c r="CTO122" s="92"/>
      <c r="CTP122" s="92"/>
      <c r="CTQ122" s="92"/>
      <c r="CTR122" s="92"/>
      <c r="CTS122" s="92"/>
      <c r="CTT122" s="92"/>
      <c r="CTU122" s="92"/>
      <c r="CTV122" s="92"/>
      <c r="CTW122" s="92"/>
      <c r="CTX122" s="92"/>
      <c r="CTY122" s="92"/>
      <c r="CTZ122" s="92"/>
      <c r="CUA122" s="92"/>
      <c r="CUB122" s="92"/>
      <c r="CUC122" s="92"/>
      <c r="CUD122" s="92"/>
      <c r="CUE122" s="92"/>
      <c r="CUF122" s="92"/>
      <c r="CUG122" s="92"/>
      <c r="CUH122" s="92"/>
      <c r="CUI122" s="92"/>
      <c r="CUJ122" s="92"/>
      <c r="CUK122" s="92"/>
      <c r="CUL122" s="92"/>
      <c r="CUM122" s="92"/>
      <c r="CUN122" s="92"/>
      <c r="CUO122" s="92"/>
      <c r="CUP122" s="92"/>
      <c r="CUQ122" s="92"/>
      <c r="CUR122" s="92"/>
      <c r="CUS122" s="92"/>
      <c r="CUT122" s="92"/>
      <c r="CUU122" s="92"/>
      <c r="CUV122" s="92"/>
      <c r="CUW122" s="92"/>
      <c r="CUX122" s="92"/>
      <c r="CUY122" s="92"/>
      <c r="CUZ122" s="92"/>
      <c r="CVA122" s="92"/>
      <c r="CVB122" s="92"/>
      <c r="CVC122" s="92"/>
      <c r="CVD122" s="92"/>
      <c r="CVE122" s="92"/>
      <c r="CVF122" s="92"/>
      <c r="CVG122" s="92"/>
      <c r="CVH122" s="92"/>
      <c r="CVI122" s="92"/>
      <c r="CVJ122" s="92"/>
      <c r="CVK122" s="92"/>
      <c r="CVL122" s="92"/>
      <c r="CVM122" s="92"/>
      <c r="CVN122" s="92"/>
      <c r="CVO122" s="92"/>
      <c r="CVP122" s="92"/>
      <c r="CVQ122" s="92"/>
      <c r="CVR122" s="92"/>
      <c r="CVS122" s="92"/>
      <c r="CVT122" s="92"/>
      <c r="CVU122" s="92"/>
      <c r="CVV122" s="92"/>
      <c r="CVW122" s="92"/>
      <c r="CVX122" s="92"/>
      <c r="CVY122" s="92"/>
      <c r="CVZ122" s="92"/>
      <c r="CWA122" s="92"/>
      <c r="CWB122" s="92"/>
      <c r="CWC122" s="92"/>
      <c r="CWD122" s="92"/>
      <c r="CWE122" s="92"/>
      <c r="CWF122" s="92"/>
      <c r="CWG122" s="92"/>
      <c r="CWH122" s="92"/>
      <c r="CWI122" s="92"/>
      <c r="CWJ122" s="92"/>
      <c r="CWK122" s="92"/>
      <c r="CWL122" s="92"/>
      <c r="CWM122" s="92"/>
      <c r="CWN122" s="92"/>
      <c r="CWO122" s="92"/>
      <c r="CWP122" s="92"/>
      <c r="CWQ122" s="92"/>
      <c r="CWR122" s="92"/>
      <c r="CWS122" s="92"/>
      <c r="CWT122" s="92"/>
      <c r="CWU122" s="92"/>
      <c r="CWV122" s="92"/>
      <c r="CWW122" s="92"/>
      <c r="CWX122" s="92"/>
      <c r="CWY122" s="92"/>
      <c r="CWZ122" s="92"/>
      <c r="CXA122" s="92"/>
      <c r="CXB122" s="92"/>
      <c r="CXC122" s="92"/>
      <c r="CXD122" s="92"/>
      <c r="CXE122" s="92"/>
      <c r="CXF122" s="92"/>
      <c r="CXG122" s="92"/>
      <c r="CXH122" s="92"/>
      <c r="CXI122" s="92"/>
      <c r="CXJ122" s="92"/>
      <c r="CXK122" s="92"/>
      <c r="CXL122" s="92"/>
      <c r="CXM122" s="92"/>
      <c r="CXN122" s="92"/>
      <c r="CXO122" s="92"/>
      <c r="CXP122" s="92"/>
      <c r="CXQ122" s="92"/>
      <c r="CXR122" s="92"/>
      <c r="CXS122" s="92"/>
      <c r="CXT122" s="92"/>
      <c r="CXU122" s="92"/>
      <c r="CXV122" s="92"/>
      <c r="CXW122" s="92"/>
      <c r="CXX122" s="92"/>
      <c r="CXY122" s="92"/>
      <c r="CXZ122" s="92"/>
      <c r="CYA122" s="92"/>
      <c r="CYB122" s="92"/>
      <c r="CYC122" s="92"/>
      <c r="CYD122" s="92"/>
      <c r="CYE122" s="92"/>
      <c r="CYF122" s="92"/>
      <c r="CYG122" s="92"/>
      <c r="CYH122" s="92"/>
      <c r="CYI122" s="92"/>
      <c r="CYJ122" s="92"/>
      <c r="CYK122" s="92"/>
      <c r="CYL122" s="92"/>
      <c r="CYM122" s="92"/>
      <c r="CYN122" s="92"/>
      <c r="CYO122" s="92"/>
      <c r="CYP122" s="92"/>
      <c r="CYQ122" s="92"/>
      <c r="CYR122" s="92"/>
      <c r="CYS122" s="92"/>
      <c r="CYT122" s="92"/>
      <c r="CYU122" s="92"/>
      <c r="CYV122" s="92"/>
      <c r="CYW122" s="92"/>
      <c r="CYX122" s="92"/>
      <c r="CYY122" s="92"/>
      <c r="CYZ122" s="92"/>
      <c r="CZA122" s="92"/>
      <c r="CZB122" s="92"/>
      <c r="CZC122" s="92"/>
      <c r="CZD122" s="92"/>
      <c r="CZE122" s="92"/>
      <c r="CZF122" s="92"/>
      <c r="CZG122" s="92"/>
      <c r="CZH122" s="92"/>
      <c r="CZI122" s="92"/>
      <c r="CZJ122" s="92"/>
      <c r="CZK122" s="92"/>
      <c r="CZL122" s="92"/>
      <c r="CZM122" s="92"/>
      <c r="CZN122" s="92"/>
      <c r="CZO122" s="92"/>
      <c r="CZP122" s="92"/>
      <c r="CZQ122" s="92"/>
      <c r="CZR122" s="92"/>
      <c r="CZS122" s="92"/>
      <c r="CZT122" s="92"/>
      <c r="CZU122" s="92"/>
      <c r="CZV122" s="92"/>
      <c r="CZW122" s="92"/>
      <c r="CZX122" s="92"/>
      <c r="CZY122" s="92"/>
      <c r="CZZ122" s="92"/>
      <c r="DAA122" s="92"/>
      <c r="DAB122" s="92"/>
      <c r="DAC122" s="92"/>
      <c r="DAD122" s="92"/>
      <c r="DAE122" s="92"/>
      <c r="DAF122" s="92"/>
      <c r="DAG122" s="92"/>
      <c r="DAH122" s="92"/>
      <c r="DAI122" s="92"/>
      <c r="DAJ122" s="92"/>
      <c r="DAK122" s="92"/>
      <c r="DAL122" s="92"/>
      <c r="DAM122" s="92"/>
      <c r="DAN122" s="92"/>
      <c r="DAO122" s="92"/>
      <c r="DAP122" s="92"/>
      <c r="DAQ122" s="92"/>
      <c r="DAR122" s="92"/>
      <c r="DAS122" s="92"/>
      <c r="DAT122" s="92"/>
      <c r="DAU122" s="92"/>
      <c r="DAV122" s="92"/>
      <c r="DAW122" s="92"/>
      <c r="DAX122" s="92"/>
      <c r="DAY122" s="92"/>
      <c r="DAZ122" s="92"/>
      <c r="DBA122" s="92"/>
      <c r="DBB122" s="92"/>
      <c r="DBC122" s="92"/>
      <c r="DBD122" s="92"/>
      <c r="DBE122" s="92"/>
      <c r="DBF122" s="92"/>
      <c r="DBG122" s="92"/>
      <c r="DBH122" s="92"/>
      <c r="DBI122" s="92"/>
      <c r="DBJ122" s="92"/>
      <c r="DBK122" s="92"/>
      <c r="DBL122" s="92"/>
      <c r="DBM122" s="92"/>
      <c r="DBN122" s="92"/>
      <c r="DBO122" s="92"/>
      <c r="DBP122" s="92"/>
      <c r="DBQ122" s="92"/>
      <c r="DBR122" s="92"/>
      <c r="DBS122" s="92"/>
      <c r="DBT122" s="92"/>
      <c r="DBU122" s="92"/>
      <c r="DBV122" s="92"/>
      <c r="DBW122" s="92"/>
      <c r="DBX122" s="92"/>
      <c r="DBY122" s="92"/>
      <c r="DBZ122" s="92"/>
      <c r="DCA122" s="92"/>
      <c r="DCB122" s="92"/>
      <c r="DCC122" s="92"/>
      <c r="DCD122" s="92"/>
      <c r="DCE122" s="92"/>
      <c r="DCF122" s="92"/>
      <c r="DCG122" s="92"/>
      <c r="DCH122" s="92"/>
      <c r="DCI122" s="92"/>
      <c r="DCJ122" s="92"/>
      <c r="DCK122" s="92"/>
      <c r="DCL122" s="92"/>
      <c r="DCM122" s="92"/>
      <c r="DCN122" s="92"/>
      <c r="DCO122" s="92"/>
      <c r="DCP122" s="92"/>
      <c r="DCQ122" s="92"/>
      <c r="DCR122" s="92"/>
      <c r="DCS122" s="92"/>
      <c r="DCT122" s="92"/>
      <c r="DCU122" s="92"/>
      <c r="DCV122" s="92"/>
      <c r="DCW122" s="92"/>
      <c r="DCX122" s="92"/>
      <c r="DCY122" s="92"/>
      <c r="DCZ122" s="92"/>
      <c r="DDA122" s="92"/>
      <c r="DDB122" s="92"/>
      <c r="DDC122" s="92"/>
      <c r="DDD122" s="92"/>
      <c r="DDE122" s="92"/>
      <c r="DDF122" s="92"/>
      <c r="DDG122" s="92"/>
      <c r="DDH122" s="92"/>
      <c r="DDI122" s="92"/>
      <c r="DDJ122" s="92"/>
      <c r="DDK122" s="92"/>
      <c r="DDL122" s="92"/>
      <c r="DDM122" s="92"/>
      <c r="DDN122" s="92"/>
      <c r="DDO122" s="92"/>
      <c r="DDP122" s="92"/>
      <c r="DDQ122" s="92"/>
      <c r="DDR122" s="92"/>
      <c r="DDS122" s="92"/>
      <c r="DDT122" s="92"/>
      <c r="DDU122" s="92"/>
      <c r="DDV122" s="92"/>
      <c r="DDW122" s="92"/>
      <c r="DDX122" s="92"/>
      <c r="DDY122" s="92"/>
      <c r="DDZ122" s="92"/>
      <c r="DEA122" s="92"/>
      <c r="DEB122" s="92"/>
      <c r="DEC122" s="92"/>
      <c r="DED122" s="92"/>
      <c r="DEE122" s="92"/>
      <c r="DEF122" s="92"/>
      <c r="DEG122" s="92"/>
      <c r="DEH122" s="92"/>
      <c r="DEI122" s="92"/>
      <c r="DEJ122" s="92"/>
      <c r="DEK122" s="92"/>
      <c r="DEL122" s="92"/>
      <c r="DEM122" s="92"/>
      <c r="DEN122" s="92"/>
      <c r="DEO122" s="92"/>
      <c r="DEP122" s="92"/>
      <c r="DEQ122" s="92"/>
      <c r="DER122" s="92"/>
      <c r="DES122" s="92"/>
      <c r="DET122" s="92"/>
      <c r="DEU122" s="92"/>
      <c r="DEV122" s="92"/>
      <c r="DEW122" s="92"/>
      <c r="DEX122" s="92"/>
      <c r="DEY122" s="92"/>
      <c r="DEZ122" s="92"/>
      <c r="DFA122" s="92"/>
      <c r="DFB122" s="92"/>
      <c r="DFC122" s="92"/>
      <c r="DFD122" s="92"/>
      <c r="DFE122" s="92"/>
      <c r="DFF122" s="92"/>
      <c r="DFG122" s="92"/>
      <c r="DFH122" s="92"/>
      <c r="DFI122" s="92"/>
      <c r="DFJ122" s="92"/>
      <c r="DFK122" s="92"/>
      <c r="DFL122" s="92"/>
      <c r="DFM122" s="92"/>
      <c r="DFN122" s="92"/>
      <c r="DFO122" s="92"/>
      <c r="DFP122" s="92"/>
      <c r="DFQ122" s="92"/>
      <c r="DFR122" s="92"/>
      <c r="DFS122" s="92"/>
      <c r="DFT122" s="92"/>
      <c r="DFU122" s="92"/>
      <c r="DFV122" s="92"/>
      <c r="DFW122" s="92"/>
      <c r="DFX122" s="92"/>
      <c r="DFY122" s="92"/>
      <c r="DFZ122" s="92"/>
      <c r="DGA122" s="92"/>
      <c r="DGB122" s="92"/>
      <c r="DGC122" s="92"/>
      <c r="DGD122" s="92"/>
      <c r="DGE122" s="92"/>
      <c r="DGF122" s="92"/>
      <c r="DGG122" s="92"/>
      <c r="DGH122" s="92"/>
      <c r="DGI122" s="92"/>
      <c r="DGJ122" s="92"/>
      <c r="DGK122" s="92"/>
      <c r="DGL122" s="92"/>
      <c r="DGM122" s="92"/>
      <c r="DGN122" s="92"/>
      <c r="DGO122" s="92"/>
      <c r="DGP122" s="92"/>
      <c r="DGQ122" s="92"/>
      <c r="DGR122" s="92"/>
      <c r="DGS122" s="92"/>
      <c r="DGT122" s="92"/>
      <c r="DGU122" s="92"/>
      <c r="DGV122" s="92"/>
      <c r="DGW122" s="92"/>
      <c r="DGX122" s="92"/>
      <c r="DGY122" s="92"/>
      <c r="DGZ122" s="92"/>
      <c r="DHA122" s="92"/>
      <c r="DHB122" s="92"/>
      <c r="DHC122" s="92"/>
      <c r="DHD122" s="92"/>
      <c r="DHE122" s="92"/>
      <c r="DHF122" s="92"/>
      <c r="DHG122" s="92"/>
      <c r="DHH122" s="92"/>
      <c r="DHI122" s="92"/>
      <c r="DHJ122" s="92"/>
      <c r="DHK122" s="92"/>
      <c r="DHL122" s="92"/>
      <c r="DHM122" s="92"/>
      <c r="DHN122" s="92"/>
      <c r="DHO122" s="92"/>
      <c r="DHP122" s="92"/>
      <c r="DHQ122" s="92"/>
      <c r="DHR122" s="92"/>
      <c r="DHS122" s="92"/>
      <c r="DHT122" s="92"/>
      <c r="DHU122" s="92"/>
      <c r="DHV122" s="92"/>
      <c r="DHW122" s="92"/>
      <c r="DHX122" s="92"/>
      <c r="DHY122" s="92"/>
      <c r="DHZ122" s="92"/>
      <c r="DIA122" s="92"/>
      <c r="DIB122" s="92"/>
      <c r="DIC122" s="92"/>
      <c r="DID122" s="92"/>
      <c r="DIE122" s="92"/>
      <c r="DIF122" s="92"/>
      <c r="DIG122" s="92"/>
      <c r="DIH122" s="92"/>
      <c r="DII122" s="92"/>
      <c r="DIJ122" s="92"/>
      <c r="DIK122" s="92"/>
      <c r="DIL122" s="92"/>
      <c r="DIM122" s="92"/>
      <c r="DIN122" s="92"/>
      <c r="DIO122" s="92"/>
      <c r="DIP122" s="92"/>
      <c r="DIQ122" s="92"/>
      <c r="DIR122" s="92"/>
      <c r="DIS122" s="92"/>
      <c r="DIT122" s="92"/>
      <c r="DIU122" s="92"/>
      <c r="DIV122" s="92"/>
      <c r="DIW122" s="92"/>
      <c r="DIX122" s="92"/>
      <c r="DIY122" s="92"/>
      <c r="DIZ122" s="92"/>
      <c r="DJA122" s="92"/>
      <c r="DJB122" s="92"/>
      <c r="DJC122" s="92"/>
      <c r="DJD122" s="92"/>
      <c r="DJE122" s="92"/>
      <c r="DJF122" s="92"/>
      <c r="DJG122" s="92"/>
      <c r="DJH122" s="92"/>
      <c r="DJI122" s="92"/>
      <c r="DJJ122" s="92"/>
      <c r="DJK122" s="92"/>
      <c r="DJL122" s="92"/>
      <c r="DJM122" s="92"/>
      <c r="DJN122" s="92"/>
      <c r="DJO122" s="92"/>
      <c r="DJP122" s="92"/>
      <c r="DJQ122" s="92"/>
      <c r="DJR122" s="92"/>
      <c r="DJS122" s="92"/>
      <c r="DJT122" s="92"/>
      <c r="DJU122" s="92"/>
      <c r="DJV122" s="92"/>
      <c r="DJW122" s="92"/>
      <c r="DJX122" s="92"/>
      <c r="DJY122" s="92"/>
      <c r="DJZ122" s="92"/>
      <c r="DKA122" s="92"/>
      <c r="DKB122" s="92"/>
      <c r="DKC122" s="92"/>
      <c r="DKD122" s="92"/>
      <c r="DKE122" s="92"/>
      <c r="DKF122" s="92"/>
      <c r="DKG122" s="92"/>
      <c r="DKH122" s="92"/>
      <c r="DKI122" s="92"/>
      <c r="DKJ122" s="92"/>
      <c r="DKK122" s="92"/>
      <c r="DKL122" s="92"/>
      <c r="DKM122" s="92"/>
      <c r="DKN122" s="92"/>
      <c r="DKO122" s="92"/>
      <c r="DKP122" s="92"/>
      <c r="DKQ122" s="92"/>
      <c r="DKR122" s="92"/>
      <c r="DKS122" s="92"/>
      <c r="DKT122" s="92"/>
      <c r="DKU122" s="92"/>
      <c r="DKV122" s="92"/>
      <c r="DKW122" s="92"/>
      <c r="DKX122" s="92"/>
      <c r="DKY122" s="92"/>
      <c r="DKZ122" s="92"/>
      <c r="DLA122" s="92"/>
      <c r="DLB122" s="92"/>
      <c r="DLC122" s="92"/>
      <c r="DLD122" s="92"/>
      <c r="DLE122" s="92"/>
      <c r="DLF122" s="92"/>
      <c r="DLG122" s="92"/>
      <c r="DLH122" s="92"/>
      <c r="DLI122" s="92"/>
      <c r="DLJ122" s="92"/>
      <c r="DLK122" s="92"/>
      <c r="DLL122" s="92"/>
      <c r="DLM122" s="92"/>
      <c r="DLN122" s="92"/>
      <c r="DLO122" s="92"/>
      <c r="DLP122" s="92"/>
      <c r="DLQ122" s="92"/>
      <c r="DLR122" s="92"/>
      <c r="DLS122" s="92"/>
      <c r="DLT122" s="92"/>
      <c r="DLU122" s="92"/>
      <c r="DLV122" s="92"/>
      <c r="DLW122" s="92"/>
      <c r="DLX122" s="92"/>
      <c r="DLY122" s="92"/>
      <c r="DLZ122" s="92"/>
      <c r="DMA122" s="92"/>
      <c r="DMB122" s="92"/>
      <c r="DMC122" s="92"/>
      <c r="DMD122" s="92"/>
      <c r="DME122" s="92"/>
      <c r="DMF122" s="92"/>
      <c r="DMG122" s="92"/>
      <c r="DMH122" s="92"/>
      <c r="DMI122" s="92"/>
      <c r="DMJ122" s="92"/>
      <c r="DMK122" s="92"/>
      <c r="DML122" s="92"/>
      <c r="DMM122" s="92"/>
      <c r="DMN122" s="92"/>
      <c r="DMO122" s="92"/>
      <c r="DMP122" s="92"/>
      <c r="DMQ122" s="92"/>
      <c r="DMR122" s="92"/>
      <c r="DMS122" s="92"/>
      <c r="DMT122" s="92"/>
      <c r="DMU122" s="92"/>
      <c r="DMV122" s="92"/>
      <c r="DMW122" s="92"/>
      <c r="DMX122" s="92"/>
      <c r="DMY122" s="92"/>
      <c r="DMZ122" s="92"/>
      <c r="DNA122" s="92"/>
      <c r="DNB122" s="92"/>
      <c r="DNC122" s="92"/>
      <c r="DND122" s="92"/>
      <c r="DNE122" s="92"/>
      <c r="DNF122" s="92"/>
      <c r="DNG122" s="92"/>
      <c r="DNH122" s="92"/>
      <c r="DNI122" s="92"/>
      <c r="DNJ122" s="92"/>
      <c r="DNK122" s="92"/>
      <c r="DNL122" s="92"/>
      <c r="DNM122" s="92"/>
      <c r="DNN122" s="92"/>
      <c r="DNO122" s="92"/>
      <c r="DNP122" s="92"/>
      <c r="DNQ122" s="92"/>
      <c r="DNR122" s="92"/>
      <c r="DNS122" s="92"/>
      <c r="DNT122" s="92"/>
      <c r="DNU122" s="92"/>
      <c r="DNV122" s="92"/>
      <c r="DNW122" s="92"/>
      <c r="DNX122" s="92"/>
      <c r="DNY122" s="92"/>
      <c r="DNZ122" s="92"/>
      <c r="DOA122" s="92"/>
      <c r="DOB122" s="92"/>
      <c r="DOC122" s="92"/>
      <c r="DOD122" s="92"/>
      <c r="DOE122" s="92"/>
      <c r="DOF122" s="92"/>
      <c r="DOG122" s="92"/>
      <c r="DOH122" s="92"/>
      <c r="DOI122" s="92"/>
      <c r="DOJ122" s="92"/>
      <c r="DOK122" s="92"/>
      <c r="DOL122" s="92"/>
      <c r="DOM122" s="92"/>
      <c r="DON122" s="92"/>
      <c r="DOO122" s="92"/>
      <c r="DOP122" s="92"/>
      <c r="DOQ122" s="92"/>
      <c r="DOR122" s="92"/>
      <c r="DOS122" s="92"/>
      <c r="DOT122" s="92"/>
      <c r="DOU122" s="92"/>
      <c r="DOV122" s="92"/>
      <c r="DOW122" s="92"/>
      <c r="DOX122" s="92"/>
      <c r="DOY122" s="92"/>
      <c r="DOZ122" s="92"/>
      <c r="DPA122" s="92"/>
      <c r="DPB122" s="92"/>
      <c r="DPC122" s="92"/>
      <c r="DPD122" s="92"/>
      <c r="DPE122" s="92"/>
      <c r="DPF122" s="92"/>
      <c r="DPG122" s="92"/>
      <c r="DPH122" s="92"/>
      <c r="DPI122" s="92"/>
      <c r="DPJ122" s="92"/>
      <c r="DPK122" s="92"/>
      <c r="DPL122" s="92"/>
      <c r="DPM122" s="92"/>
      <c r="DPN122" s="92"/>
      <c r="DPO122" s="92"/>
      <c r="DPP122" s="92"/>
      <c r="DPQ122" s="92"/>
      <c r="DPR122" s="92"/>
      <c r="DPS122" s="92"/>
      <c r="DPT122" s="92"/>
      <c r="DPU122" s="92"/>
      <c r="DPV122" s="92"/>
      <c r="DPW122" s="92"/>
      <c r="DPX122" s="92"/>
      <c r="DPY122" s="92"/>
      <c r="DPZ122" s="92"/>
      <c r="DQA122" s="92"/>
      <c r="DQB122" s="92"/>
      <c r="DQC122" s="92"/>
      <c r="DQD122" s="92"/>
      <c r="DQE122" s="92"/>
      <c r="DQF122" s="92"/>
      <c r="DQG122" s="92"/>
      <c r="DQH122" s="92"/>
      <c r="DQI122" s="92"/>
      <c r="DQJ122" s="92"/>
      <c r="DQK122" s="92"/>
      <c r="DQL122" s="92"/>
      <c r="DQM122" s="92"/>
      <c r="DQN122" s="92"/>
      <c r="DQO122" s="92"/>
      <c r="DQP122" s="92"/>
      <c r="DQQ122" s="92"/>
      <c r="DQR122" s="92"/>
      <c r="DQS122" s="92"/>
      <c r="DQT122" s="92"/>
      <c r="DQU122" s="92"/>
      <c r="DQV122" s="92"/>
      <c r="DQW122" s="92"/>
      <c r="DQX122" s="92"/>
      <c r="DQY122" s="92"/>
      <c r="DQZ122" s="92"/>
      <c r="DRA122" s="92"/>
      <c r="DRB122" s="92"/>
      <c r="DRC122" s="92"/>
      <c r="DRD122" s="92"/>
      <c r="DRE122" s="92"/>
      <c r="DRF122" s="92"/>
      <c r="DRG122" s="92"/>
      <c r="DRH122" s="92"/>
      <c r="DRI122" s="92"/>
      <c r="DRJ122" s="92"/>
      <c r="DRK122" s="92"/>
      <c r="DRL122" s="92"/>
      <c r="DRM122" s="92"/>
      <c r="DRN122" s="92"/>
      <c r="DRO122" s="92"/>
      <c r="DRP122" s="92"/>
      <c r="DRQ122" s="92"/>
      <c r="DRR122" s="92"/>
      <c r="DRS122" s="92"/>
      <c r="DRT122" s="92"/>
      <c r="DRU122" s="92"/>
      <c r="DRV122" s="92"/>
      <c r="DRW122" s="92"/>
      <c r="DRX122" s="92"/>
      <c r="DRY122" s="92"/>
      <c r="DRZ122" s="92"/>
      <c r="DSA122" s="92"/>
      <c r="DSB122" s="92"/>
      <c r="DSC122" s="92"/>
      <c r="DSD122" s="92"/>
      <c r="DSE122" s="92"/>
      <c r="DSF122" s="92"/>
      <c r="DSG122" s="92"/>
      <c r="DSH122" s="92"/>
      <c r="DSI122" s="92"/>
      <c r="DSJ122" s="92"/>
      <c r="DSK122" s="92"/>
      <c r="DSL122" s="92"/>
      <c r="DSM122" s="92"/>
      <c r="DSN122" s="92"/>
      <c r="DSO122" s="92"/>
      <c r="DSP122" s="92"/>
      <c r="DSQ122" s="92"/>
      <c r="DSR122" s="92"/>
      <c r="DSS122" s="92"/>
      <c r="DST122" s="92"/>
      <c r="DSU122" s="92"/>
      <c r="DSV122" s="92"/>
      <c r="DSW122" s="92"/>
      <c r="DSX122" s="92"/>
      <c r="DSY122" s="92"/>
      <c r="DSZ122" s="92"/>
      <c r="DTA122" s="92"/>
      <c r="DTB122" s="92"/>
      <c r="DTC122" s="92"/>
      <c r="DTD122" s="92"/>
      <c r="DTE122" s="92"/>
      <c r="DTF122" s="92"/>
      <c r="DTG122" s="92"/>
      <c r="DTH122" s="92"/>
      <c r="DTI122" s="92"/>
      <c r="DTJ122" s="92"/>
      <c r="DTK122" s="92"/>
      <c r="DTL122" s="92"/>
      <c r="DTM122" s="92"/>
      <c r="DTN122" s="92"/>
      <c r="DTO122" s="92"/>
      <c r="DTP122" s="92"/>
      <c r="DTQ122" s="92"/>
      <c r="DTR122" s="92"/>
      <c r="DTS122" s="92"/>
      <c r="DTT122" s="92"/>
      <c r="DTU122" s="92"/>
      <c r="DTV122" s="92"/>
      <c r="DTW122" s="92"/>
      <c r="DTX122" s="92"/>
      <c r="DTY122" s="92"/>
      <c r="DTZ122" s="92"/>
      <c r="DUA122" s="92"/>
      <c r="DUB122" s="92"/>
      <c r="DUC122" s="92"/>
      <c r="DUD122" s="92"/>
      <c r="DUE122" s="92"/>
      <c r="DUF122" s="92"/>
      <c r="DUG122" s="92"/>
      <c r="DUH122" s="92"/>
      <c r="DUI122" s="92"/>
      <c r="DUJ122" s="92"/>
      <c r="DUK122" s="92"/>
      <c r="DUL122" s="92"/>
      <c r="DUM122" s="92"/>
      <c r="DUN122" s="92"/>
      <c r="DUO122" s="92"/>
      <c r="DUP122" s="92"/>
      <c r="DUQ122" s="92"/>
      <c r="DUR122" s="92"/>
      <c r="DUS122" s="92"/>
      <c r="DUT122" s="92"/>
      <c r="DUU122" s="92"/>
      <c r="DUV122" s="92"/>
      <c r="DUW122" s="92"/>
      <c r="DUX122" s="92"/>
      <c r="DUY122" s="92"/>
      <c r="DUZ122" s="92"/>
      <c r="DVA122" s="92"/>
      <c r="DVB122" s="92"/>
      <c r="DVC122" s="92"/>
      <c r="DVD122" s="92"/>
      <c r="DVE122" s="92"/>
      <c r="DVF122" s="92"/>
      <c r="DVG122" s="92"/>
      <c r="DVH122" s="92"/>
      <c r="DVI122" s="92"/>
      <c r="DVJ122" s="92"/>
      <c r="DVK122" s="92"/>
      <c r="DVL122" s="92"/>
      <c r="DVM122" s="92"/>
      <c r="DVN122" s="92"/>
      <c r="DVO122" s="92"/>
      <c r="DVP122" s="92"/>
      <c r="DVQ122" s="92"/>
      <c r="DVR122" s="92"/>
      <c r="DVS122" s="92"/>
      <c r="DVT122" s="92"/>
      <c r="DVU122" s="92"/>
      <c r="DVV122" s="92"/>
      <c r="DVW122" s="92"/>
      <c r="DVX122" s="92"/>
      <c r="DVY122" s="92"/>
      <c r="DVZ122" s="92"/>
      <c r="DWA122" s="92"/>
      <c r="DWB122" s="92"/>
      <c r="DWC122" s="92"/>
      <c r="DWD122" s="92"/>
      <c r="DWE122" s="92"/>
      <c r="DWF122" s="92"/>
      <c r="DWG122" s="92"/>
      <c r="DWH122" s="92"/>
      <c r="DWI122" s="92"/>
      <c r="DWJ122" s="92"/>
      <c r="DWK122" s="92"/>
      <c r="DWL122" s="92"/>
      <c r="DWM122" s="92"/>
      <c r="DWN122" s="92"/>
      <c r="DWO122" s="92"/>
      <c r="DWP122" s="92"/>
      <c r="DWQ122" s="92"/>
      <c r="DWR122" s="92"/>
      <c r="DWS122" s="92"/>
      <c r="DWT122" s="92"/>
      <c r="DWU122" s="92"/>
      <c r="DWV122" s="92"/>
      <c r="DWW122" s="92"/>
      <c r="DWX122" s="92"/>
      <c r="DWY122" s="92"/>
      <c r="DWZ122" s="92"/>
      <c r="DXA122" s="92"/>
      <c r="DXB122" s="92"/>
      <c r="DXC122" s="92"/>
      <c r="DXD122" s="92"/>
      <c r="DXE122" s="92"/>
      <c r="DXF122" s="92"/>
      <c r="DXG122" s="92"/>
      <c r="DXH122" s="92"/>
      <c r="DXI122" s="92"/>
      <c r="DXJ122" s="92"/>
      <c r="DXK122" s="92"/>
      <c r="DXL122" s="92"/>
      <c r="DXM122" s="92"/>
      <c r="DXN122" s="92"/>
      <c r="DXO122" s="92"/>
      <c r="DXP122" s="92"/>
      <c r="DXQ122" s="92"/>
      <c r="DXR122" s="92"/>
      <c r="DXS122" s="92"/>
      <c r="DXT122" s="92"/>
      <c r="DXU122" s="92"/>
      <c r="DXV122" s="92"/>
      <c r="DXW122" s="92"/>
      <c r="DXX122" s="92"/>
      <c r="DXY122" s="92"/>
      <c r="DXZ122" s="92"/>
      <c r="DYA122" s="92"/>
      <c r="DYB122" s="92"/>
      <c r="DYC122" s="92"/>
      <c r="DYD122" s="92"/>
      <c r="DYE122" s="92"/>
      <c r="DYF122" s="92"/>
      <c r="DYG122" s="92"/>
      <c r="DYH122" s="92"/>
      <c r="DYI122" s="92"/>
      <c r="DYJ122" s="92"/>
      <c r="DYK122" s="92"/>
      <c r="DYL122" s="92"/>
      <c r="DYM122" s="92"/>
      <c r="DYN122" s="92"/>
      <c r="DYO122" s="92"/>
      <c r="DYP122" s="92"/>
      <c r="DYQ122" s="92"/>
      <c r="DYR122" s="92"/>
      <c r="DYS122" s="92"/>
      <c r="DYT122" s="92"/>
      <c r="DYU122" s="92"/>
      <c r="DYV122" s="92"/>
      <c r="DYW122" s="92"/>
      <c r="DYX122" s="92"/>
      <c r="DYY122" s="92"/>
      <c r="DYZ122" s="92"/>
      <c r="DZA122" s="92"/>
      <c r="DZB122" s="92"/>
      <c r="DZC122" s="92"/>
      <c r="DZD122" s="92"/>
      <c r="DZE122" s="92"/>
      <c r="DZF122" s="92"/>
      <c r="DZG122" s="92"/>
      <c r="DZH122" s="92"/>
      <c r="DZI122" s="92"/>
      <c r="DZJ122" s="92"/>
      <c r="DZK122" s="92"/>
      <c r="DZL122" s="92"/>
      <c r="DZM122" s="92"/>
      <c r="DZN122" s="92"/>
      <c r="DZO122" s="92"/>
      <c r="DZP122" s="92"/>
      <c r="DZQ122" s="92"/>
      <c r="DZR122" s="92"/>
      <c r="DZS122" s="92"/>
      <c r="DZT122" s="92"/>
      <c r="DZU122" s="92"/>
      <c r="DZV122" s="92"/>
      <c r="DZW122" s="92"/>
      <c r="DZX122" s="92"/>
      <c r="DZY122" s="92"/>
      <c r="DZZ122" s="92"/>
      <c r="EAA122" s="92"/>
      <c r="EAB122" s="92"/>
      <c r="EAC122" s="92"/>
      <c r="EAD122" s="92"/>
      <c r="EAE122" s="92"/>
      <c r="EAF122" s="92"/>
      <c r="EAG122" s="92"/>
      <c r="EAH122" s="92"/>
      <c r="EAI122" s="92"/>
      <c r="EAJ122" s="92"/>
      <c r="EAK122" s="92"/>
      <c r="EAL122" s="92"/>
      <c r="EAM122" s="92"/>
      <c r="EAN122" s="92"/>
      <c r="EAO122" s="92"/>
      <c r="EAP122" s="92"/>
      <c r="EAQ122" s="92"/>
      <c r="EAR122" s="92"/>
      <c r="EAS122" s="92"/>
      <c r="EAT122" s="92"/>
      <c r="EAU122" s="92"/>
      <c r="EAV122" s="92"/>
      <c r="EAW122" s="92"/>
      <c r="EAX122" s="92"/>
      <c r="EAY122" s="92"/>
      <c r="EAZ122" s="92"/>
      <c r="EBA122" s="92"/>
      <c r="EBB122" s="92"/>
      <c r="EBC122" s="92"/>
      <c r="EBD122" s="92"/>
      <c r="EBE122" s="92"/>
      <c r="EBF122" s="92"/>
      <c r="EBG122" s="92"/>
      <c r="EBH122" s="92"/>
      <c r="EBI122" s="92"/>
      <c r="EBJ122" s="92"/>
      <c r="EBK122" s="92"/>
      <c r="EBL122" s="92"/>
      <c r="EBM122" s="92"/>
      <c r="EBN122" s="92"/>
      <c r="EBO122" s="92"/>
      <c r="EBP122" s="92"/>
      <c r="EBQ122" s="92"/>
      <c r="EBR122" s="92"/>
      <c r="EBS122" s="92"/>
      <c r="EBT122" s="92"/>
      <c r="EBU122" s="92"/>
      <c r="EBV122" s="92"/>
      <c r="EBW122" s="92"/>
      <c r="EBX122" s="92"/>
      <c r="EBY122" s="92"/>
      <c r="EBZ122" s="92"/>
      <c r="ECA122" s="92"/>
      <c r="ECB122" s="92"/>
      <c r="ECC122" s="92"/>
      <c r="ECD122" s="92"/>
      <c r="ECE122" s="92"/>
      <c r="ECF122" s="92"/>
      <c r="ECG122" s="92"/>
      <c r="ECH122" s="92"/>
      <c r="ECI122" s="92"/>
      <c r="ECJ122" s="92"/>
      <c r="ECK122" s="92"/>
      <c r="ECL122" s="92"/>
      <c r="ECM122" s="92"/>
      <c r="ECN122" s="92"/>
      <c r="ECO122" s="92"/>
      <c r="ECP122" s="92"/>
      <c r="ECQ122" s="92"/>
      <c r="ECR122" s="92"/>
      <c r="ECS122" s="92"/>
      <c r="ECT122" s="92"/>
      <c r="ECU122" s="92"/>
      <c r="ECV122" s="92"/>
      <c r="ECW122" s="92"/>
      <c r="ECX122" s="92"/>
      <c r="ECY122" s="92"/>
      <c r="ECZ122" s="92"/>
      <c r="EDA122" s="92"/>
      <c r="EDB122" s="92"/>
      <c r="EDC122" s="92"/>
      <c r="EDD122" s="92"/>
      <c r="EDE122" s="92"/>
      <c r="EDF122" s="92"/>
      <c r="EDG122" s="92"/>
      <c r="EDH122" s="92"/>
      <c r="EDI122" s="92"/>
      <c r="EDJ122" s="92"/>
      <c r="EDK122" s="92"/>
      <c r="EDL122" s="92"/>
      <c r="EDM122" s="92"/>
      <c r="EDN122" s="92"/>
      <c r="EDO122" s="92"/>
      <c r="EDP122" s="92"/>
      <c r="EDQ122" s="92"/>
      <c r="EDR122" s="92"/>
      <c r="EDS122" s="92"/>
      <c r="EDT122" s="92"/>
      <c r="EDU122" s="92"/>
      <c r="EDV122" s="92"/>
      <c r="EDW122" s="92"/>
      <c r="EDX122" s="92"/>
      <c r="EDY122" s="92"/>
      <c r="EDZ122" s="92"/>
      <c r="EEA122" s="92"/>
      <c r="EEB122" s="92"/>
      <c r="EEC122" s="92"/>
      <c r="EED122" s="92"/>
      <c r="EEE122" s="92"/>
      <c r="EEF122" s="92"/>
      <c r="EEG122" s="92"/>
      <c r="EEH122" s="92"/>
      <c r="EEI122" s="92"/>
      <c r="EEJ122" s="92"/>
      <c r="EEK122" s="92"/>
      <c r="EEL122" s="92"/>
      <c r="EEM122" s="92"/>
      <c r="EEN122" s="92"/>
      <c r="EEO122" s="92"/>
      <c r="EEP122" s="92"/>
      <c r="EEQ122" s="92"/>
      <c r="EER122" s="92"/>
      <c r="EES122" s="92"/>
      <c r="EET122" s="92"/>
      <c r="EEU122" s="92"/>
      <c r="EEV122" s="92"/>
      <c r="EEW122" s="92"/>
      <c r="EEX122" s="92"/>
      <c r="EEY122" s="92"/>
      <c r="EEZ122" s="92"/>
      <c r="EFA122" s="92"/>
      <c r="EFB122" s="92"/>
      <c r="EFC122" s="92"/>
      <c r="EFD122" s="92"/>
      <c r="EFE122" s="92"/>
      <c r="EFF122" s="92"/>
      <c r="EFG122" s="92"/>
      <c r="EFH122" s="92"/>
      <c r="EFI122" s="92"/>
      <c r="EFJ122" s="92"/>
      <c r="EFK122" s="92"/>
      <c r="EFL122" s="92"/>
      <c r="EFM122" s="92"/>
      <c r="EFN122" s="92"/>
      <c r="EFO122" s="92"/>
      <c r="EFP122" s="92"/>
      <c r="EFQ122" s="92"/>
      <c r="EFR122" s="92"/>
      <c r="EFS122" s="92"/>
      <c r="EFT122" s="92"/>
      <c r="EFU122" s="92"/>
      <c r="EFV122" s="92"/>
      <c r="EFW122" s="92"/>
      <c r="EFX122" s="92"/>
      <c r="EFY122" s="92"/>
      <c r="EFZ122" s="92"/>
      <c r="EGA122" s="92"/>
      <c r="EGB122" s="92"/>
      <c r="EGC122" s="92"/>
      <c r="EGD122" s="92"/>
      <c r="EGE122" s="92"/>
      <c r="EGF122" s="92"/>
      <c r="EGG122" s="92"/>
      <c r="EGH122" s="92"/>
      <c r="EGI122" s="92"/>
      <c r="EGJ122" s="92"/>
      <c r="EGK122" s="92"/>
      <c r="EGL122" s="92"/>
      <c r="EGM122" s="92"/>
      <c r="EGN122" s="92"/>
      <c r="EGO122" s="92"/>
      <c r="EGP122" s="92"/>
      <c r="EGQ122" s="92"/>
      <c r="EGR122" s="92"/>
      <c r="EGS122" s="92"/>
      <c r="EGT122" s="92"/>
      <c r="EGU122" s="92"/>
      <c r="EGV122" s="92"/>
      <c r="EGW122" s="92"/>
      <c r="EGX122" s="92"/>
      <c r="EGY122" s="92"/>
      <c r="EGZ122" s="92"/>
      <c r="EHA122" s="92"/>
      <c r="EHB122" s="92"/>
      <c r="EHC122" s="92"/>
      <c r="EHD122" s="92"/>
      <c r="EHE122" s="92"/>
      <c r="EHF122" s="92"/>
      <c r="EHG122" s="92"/>
      <c r="EHH122" s="92"/>
      <c r="EHI122" s="92"/>
      <c r="EHJ122" s="92"/>
      <c r="EHK122" s="92"/>
      <c r="EHL122" s="92"/>
      <c r="EHM122" s="92"/>
      <c r="EHN122" s="92"/>
      <c r="EHO122" s="92"/>
      <c r="EHP122" s="92"/>
      <c r="EHQ122" s="92"/>
      <c r="EHR122" s="92"/>
      <c r="EHS122" s="92"/>
      <c r="EHT122" s="92"/>
      <c r="EHU122" s="92"/>
      <c r="EHV122" s="92"/>
      <c r="EHW122" s="92"/>
      <c r="EHX122" s="92"/>
      <c r="EHY122" s="92"/>
      <c r="EHZ122" s="92"/>
      <c r="EIA122" s="92"/>
      <c r="EIB122" s="92"/>
      <c r="EIC122" s="92"/>
      <c r="EID122" s="92"/>
      <c r="EIE122" s="92"/>
      <c r="EIF122" s="92"/>
      <c r="EIG122" s="92"/>
      <c r="EIH122" s="92"/>
      <c r="EII122" s="92"/>
      <c r="EIJ122" s="92"/>
      <c r="EIK122" s="92"/>
      <c r="EIL122" s="92"/>
      <c r="EIM122" s="92"/>
      <c r="EIN122" s="92"/>
      <c r="EIO122" s="92"/>
      <c r="EIP122" s="92"/>
      <c r="EIQ122" s="92"/>
      <c r="EIR122" s="92"/>
      <c r="EIS122" s="92"/>
      <c r="EIT122" s="92"/>
      <c r="EIU122" s="92"/>
      <c r="EIV122" s="92"/>
      <c r="EIW122" s="92"/>
      <c r="EIX122" s="92"/>
      <c r="EIY122" s="92"/>
      <c r="EIZ122" s="92"/>
      <c r="EJA122" s="92"/>
      <c r="EJB122" s="92"/>
      <c r="EJC122" s="92"/>
      <c r="EJD122" s="92"/>
      <c r="EJE122" s="92"/>
      <c r="EJF122" s="92"/>
      <c r="EJG122" s="92"/>
      <c r="EJH122" s="92"/>
      <c r="EJI122" s="92"/>
      <c r="EJJ122" s="92"/>
      <c r="EJK122" s="92"/>
      <c r="EJL122" s="92"/>
      <c r="EJM122" s="92"/>
      <c r="EJN122" s="92"/>
      <c r="EJO122" s="92"/>
      <c r="EJP122" s="92"/>
      <c r="EJQ122" s="92"/>
      <c r="EJR122" s="92"/>
      <c r="EJS122" s="92"/>
      <c r="EJT122" s="92"/>
      <c r="EJU122" s="92"/>
      <c r="EJV122" s="92"/>
      <c r="EJW122" s="92"/>
      <c r="EJX122" s="92"/>
      <c r="EJY122" s="92"/>
      <c r="EJZ122" s="92"/>
      <c r="EKA122" s="92"/>
      <c r="EKB122" s="92"/>
      <c r="EKC122" s="92"/>
      <c r="EKD122" s="92"/>
      <c r="EKE122" s="92"/>
      <c r="EKF122" s="92"/>
      <c r="EKG122" s="92"/>
      <c r="EKH122" s="92"/>
      <c r="EKI122" s="92"/>
      <c r="EKJ122" s="92"/>
      <c r="EKK122" s="92"/>
      <c r="EKL122" s="92"/>
      <c r="EKM122" s="92"/>
      <c r="EKN122" s="92"/>
      <c r="EKO122" s="92"/>
      <c r="EKP122" s="92"/>
      <c r="EKQ122" s="92"/>
      <c r="EKR122" s="92"/>
      <c r="EKS122" s="92"/>
      <c r="EKT122" s="92"/>
      <c r="EKU122" s="92"/>
      <c r="EKV122" s="92"/>
      <c r="EKW122" s="92"/>
      <c r="EKX122" s="92"/>
      <c r="EKY122" s="92"/>
      <c r="EKZ122" s="92"/>
    </row>
    <row r="123" spans="1:3692" s="172" customFormat="1" ht="22.15" thickBot="1">
      <c r="A123" s="83"/>
      <c r="B123" s="60" t="s">
        <v>44</v>
      </c>
      <c r="C123" s="226" t="s">
        <v>45</v>
      </c>
      <c r="D123" s="227" t="s">
        <v>46</v>
      </c>
      <c r="E123" s="177"/>
      <c r="F123" s="177"/>
      <c r="G123" s="177"/>
      <c r="H123" s="177"/>
      <c r="I123" s="177"/>
      <c r="J123" s="177"/>
      <c r="K123" s="177"/>
      <c r="L123" s="177"/>
      <c r="M123" s="177"/>
      <c r="N123" s="177"/>
      <c r="O123" s="177"/>
      <c r="P123" s="114"/>
      <c r="Q123" s="181"/>
    </row>
    <row r="124" spans="1:3692" s="173" customFormat="1" ht="19.899999999999999" customHeight="1" thickBot="1">
      <c r="A124" s="281" t="s">
        <v>212</v>
      </c>
      <c r="B124" s="268" t="s">
        <v>213</v>
      </c>
      <c r="C124" s="271" t="s">
        <v>214</v>
      </c>
      <c r="D124" s="110" t="s">
        <v>215</v>
      </c>
      <c r="E124" s="112"/>
      <c r="F124" s="112"/>
      <c r="G124" s="112"/>
      <c r="H124" s="113"/>
      <c r="I124" s="114"/>
      <c r="J124" s="115"/>
      <c r="K124" s="291" t="str" cm="1">
        <f t="array" ref="K124">IF((AND(J124:J127=1)), "Fully Mapped", "Not/ Partially Mapped")</f>
        <v>Not/ Partially Mapped</v>
      </c>
      <c r="L124" s="291">
        <f>SUM('Workings out'!J4:J7)</f>
        <v>0</v>
      </c>
      <c r="M124" s="116"/>
      <c r="N124" s="116"/>
      <c r="O124" s="116"/>
      <c r="P124" s="117"/>
      <c r="Q124" s="118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/>
      <c r="CB124" s="92"/>
      <c r="CC124" s="92"/>
      <c r="CD124" s="92"/>
      <c r="CE124" s="92"/>
      <c r="CF124" s="92"/>
      <c r="CG124" s="92"/>
      <c r="CH124" s="92"/>
      <c r="CI124" s="92"/>
      <c r="CJ124" s="92"/>
      <c r="CK124" s="92"/>
      <c r="CL124" s="92"/>
      <c r="CM124" s="92"/>
      <c r="CN124" s="92"/>
      <c r="CO124" s="92"/>
      <c r="CP124" s="92"/>
      <c r="CQ124" s="92"/>
      <c r="CR124" s="92"/>
      <c r="CS124" s="92"/>
      <c r="CT124" s="92"/>
      <c r="CU124" s="92"/>
      <c r="CV124" s="92"/>
      <c r="CW124" s="92"/>
      <c r="CX124" s="92"/>
      <c r="CY124" s="92"/>
      <c r="CZ124" s="92"/>
      <c r="DA124" s="92"/>
      <c r="DB124" s="92"/>
      <c r="DC124" s="92"/>
      <c r="DD124" s="92"/>
      <c r="DE124" s="92"/>
      <c r="DF124" s="92"/>
      <c r="DG124" s="92"/>
      <c r="DH124" s="92"/>
      <c r="DI124" s="92"/>
      <c r="DJ124" s="92"/>
      <c r="DK124" s="92"/>
      <c r="DL124" s="92"/>
      <c r="DM124" s="92"/>
      <c r="DN124" s="92"/>
      <c r="DO124" s="92"/>
      <c r="DP124" s="92"/>
      <c r="DQ124" s="92"/>
      <c r="DR124" s="92"/>
      <c r="DS124" s="92"/>
      <c r="DT124" s="92"/>
      <c r="DU124" s="92"/>
      <c r="DV124" s="92"/>
      <c r="DW124" s="92"/>
      <c r="DX124" s="92"/>
      <c r="DY124" s="92"/>
      <c r="DZ124" s="92"/>
      <c r="EA124" s="92"/>
      <c r="EB124" s="92"/>
      <c r="EC124" s="92"/>
      <c r="ED124" s="92"/>
      <c r="EE124" s="92"/>
      <c r="EF124" s="92"/>
      <c r="EG124" s="92"/>
      <c r="EH124" s="92"/>
      <c r="EI124" s="92"/>
      <c r="EJ124" s="92"/>
      <c r="EK124" s="92"/>
      <c r="EL124" s="92"/>
      <c r="EM124" s="92"/>
      <c r="EN124" s="92"/>
      <c r="EO124" s="92"/>
      <c r="EP124" s="92"/>
      <c r="EQ124" s="92"/>
      <c r="ER124" s="92"/>
      <c r="ES124" s="92"/>
      <c r="ET124" s="92"/>
      <c r="EU124" s="92"/>
      <c r="EV124" s="92"/>
      <c r="EW124" s="92"/>
      <c r="EX124" s="92"/>
      <c r="EY124" s="92"/>
      <c r="EZ124" s="92"/>
      <c r="FA124" s="92"/>
      <c r="FB124" s="92"/>
      <c r="FC124" s="92"/>
      <c r="FD124" s="92"/>
      <c r="FE124" s="92"/>
      <c r="FF124" s="92"/>
      <c r="FG124" s="92"/>
      <c r="FH124" s="92"/>
      <c r="FI124" s="92"/>
      <c r="FJ124" s="92"/>
      <c r="FK124" s="92"/>
      <c r="FL124" s="92"/>
      <c r="FM124" s="92"/>
      <c r="FN124" s="92"/>
      <c r="FO124" s="92"/>
      <c r="FP124" s="92"/>
      <c r="FQ124" s="92"/>
      <c r="FR124" s="92"/>
      <c r="FS124" s="92"/>
      <c r="FT124" s="92"/>
      <c r="FU124" s="92"/>
      <c r="FV124" s="92"/>
      <c r="FW124" s="92"/>
      <c r="FX124" s="92"/>
      <c r="FY124" s="92"/>
      <c r="FZ124" s="92"/>
      <c r="GA124" s="92"/>
      <c r="GB124" s="92"/>
      <c r="GC124" s="92"/>
      <c r="GD124" s="92"/>
      <c r="GE124" s="92"/>
      <c r="GF124" s="92"/>
      <c r="GG124" s="92"/>
      <c r="GH124" s="92"/>
      <c r="GI124" s="92"/>
      <c r="GJ124" s="92"/>
      <c r="GK124" s="92"/>
      <c r="GL124" s="92"/>
      <c r="GM124" s="92"/>
      <c r="GN124" s="92"/>
      <c r="GO124" s="92"/>
      <c r="GP124" s="92"/>
      <c r="GQ124" s="92"/>
      <c r="GR124" s="92"/>
      <c r="GS124" s="92"/>
      <c r="GT124" s="92"/>
      <c r="GU124" s="92"/>
      <c r="GV124" s="92"/>
      <c r="GW124" s="92"/>
      <c r="GX124" s="92"/>
      <c r="GY124" s="92"/>
      <c r="GZ124" s="92"/>
      <c r="HA124" s="92"/>
      <c r="HB124" s="92"/>
      <c r="HC124" s="92"/>
      <c r="HD124" s="92"/>
      <c r="HE124" s="92"/>
      <c r="HF124" s="92"/>
      <c r="HG124" s="92"/>
      <c r="HH124" s="92"/>
      <c r="HI124" s="92"/>
      <c r="HJ124" s="92"/>
      <c r="HK124" s="92"/>
      <c r="HL124" s="92"/>
      <c r="HM124" s="92"/>
      <c r="HN124" s="92"/>
      <c r="HO124" s="92"/>
      <c r="HP124" s="92"/>
      <c r="HQ124" s="92"/>
      <c r="HR124" s="92"/>
      <c r="HS124" s="92"/>
      <c r="HT124" s="92"/>
      <c r="HU124" s="92"/>
      <c r="HV124" s="92"/>
      <c r="HW124" s="92"/>
      <c r="HX124" s="92"/>
      <c r="HY124" s="92"/>
      <c r="HZ124" s="92"/>
      <c r="IA124" s="92"/>
      <c r="IB124" s="92"/>
      <c r="IC124" s="92"/>
      <c r="ID124" s="92"/>
      <c r="IE124" s="92"/>
      <c r="IF124" s="92"/>
      <c r="IG124" s="92"/>
      <c r="IH124" s="92"/>
      <c r="II124" s="92"/>
      <c r="IJ124" s="92"/>
      <c r="IK124" s="92"/>
      <c r="IL124" s="92"/>
      <c r="IM124" s="92"/>
      <c r="IN124" s="92"/>
      <c r="IO124" s="92"/>
      <c r="IP124" s="92"/>
      <c r="IQ124" s="92"/>
      <c r="IR124" s="92"/>
      <c r="IS124" s="92"/>
      <c r="IT124" s="92"/>
      <c r="IU124" s="92"/>
      <c r="IV124" s="92"/>
      <c r="IW124" s="92"/>
      <c r="IX124" s="92"/>
      <c r="IY124" s="92"/>
      <c r="IZ124" s="92"/>
      <c r="JA124" s="92"/>
      <c r="JB124" s="92"/>
      <c r="JC124" s="92"/>
      <c r="JD124" s="92"/>
      <c r="JE124" s="92"/>
      <c r="JF124" s="92"/>
      <c r="JG124" s="92"/>
      <c r="JH124" s="92"/>
      <c r="JI124" s="92"/>
      <c r="JJ124" s="92"/>
      <c r="JK124" s="92"/>
      <c r="JL124" s="92"/>
      <c r="JM124" s="92"/>
      <c r="JN124" s="92"/>
      <c r="JO124" s="92"/>
      <c r="JP124" s="92"/>
      <c r="JQ124" s="92"/>
      <c r="JR124" s="92"/>
      <c r="JS124" s="92"/>
      <c r="JT124" s="92"/>
      <c r="JU124" s="92"/>
      <c r="JV124" s="92"/>
      <c r="JW124" s="92"/>
      <c r="JX124" s="92"/>
      <c r="JY124" s="92"/>
      <c r="JZ124" s="92"/>
      <c r="KA124" s="92"/>
      <c r="KB124" s="92"/>
      <c r="KC124" s="92"/>
      <c r="KD124" s="92"/>
      <c r="KE124" s="92"/>
      <c r="KF124" s="92"/>
      <c r="KG124" s="92"/>
      <c r="KH124" s="92"/>
      <c r="KI124" s="92"/>
      <c r="KJ124" s="92"/>
      <c r="KK124" s="92"/>
      <c r="KL124" s="92"/>
      <c r="KM124" s="92"/>
      <c r="KN124" s="92"/>
      <c r="KO124" s="92"/>
      <c r="KP124" s="92"/>
      <c r="KQ124" s="92"/>
      <c r="KR124" s="92"/>
      <c r="KS124" s="92"/>
      <c r="KT124" s="92"/>
      <c r="KU124" s="92"/>
      <c r="KV124" s="92"/>
      <c r="KW124" s="92"/>
      <c r="KX124" s="92"/>
      <c r="KY124" s="92"/>
      <c r="KZ124" s="92"/>
      <c r="LA124" s="92"/>
      <c r="LB124" s="92"/>
      <c r="LC124" s="92"/>
      <c r="LD124" s="92"/>
      <c r="LE124" s="92"/>
      <c r="LF124" s="92"/>
      <c r="LG124" s="92"/>
      <c r="LH124" s="92"/>
      <c r="LI124" s="92"/>
      <c r="LJ124" s="92"/>
      <c r="LK124" s="92"/>
      <c r="LL124" s="92"/>
      <c r="LM124" s="92"/>
      <c r="LN124" s="92"/>
      <c r="LO124" s="92"/>
      <c r="LP124" s="92"/>
      <c r="LQ124" s="92"/>
      <c r="LR124" s="92"/>
      <c r="LS124" s="92"/>
      <c r="LT124" s="92"/>
      <c r="LU124" s="92"/>
      <c r="LV124" s="92"/>
      <c r="LW124" s="92"/>
      <c r="LX124" s="92"/>
      <c r="LY124" s="92"/>
      <c r="LZ124" s="92"/>
      <c r="MA124" s="92"/>
      <c r="MB124" s="92"/>
      <c r="MC124" s="92"/>
      <c r="MD124" s="92"/>
      <c r="ME124" s="92"/>
      <c r="MF124" s="92"/>
      <c r="MG124" s="92"/>
      <c r="MH124" s="92"/>
      <c r="MI124" s="92"/>
      <c r="MJ124" s="92"/>
      <c r="MK124" s="92"/>
      <c r="ML124" s="92"/>
      <c r="MM124" s="92"/>
      <c r="MN124" s="92"/>
      <c r="MO124" s="92"/>
      <c r="MP124" s="92"/>
      <c r="MQ124" s="92"/>
      <c r="MR124" s="92"/>
      <c r="MS124" s="92"/>
      <c r="MT124" s="92"/>
      <c r="MU124" s="92"/>
      <c r="MV124" s="92"/>
      <c r="MW124" s="92"/>
      <c r="MX124" s="92"/>
      <c r="MY124" s="92"/>
      <c r="MZ124" s="92"/>
      <c r="NA124" s="92"/>
      <c r="NB124" s="92"/>
      <c r="NC124" s="92"/>
      <c r="ND124" s="92"/>
      <c r="NE124" s="92"/>
      <c r="NF124" s="92"/>
      <c r="NG124" s="92"/>
      <c r="NH124" s="92"/>
      <c r="NI124" s="92"/>
      <c r="NJ124" s="92"/>
      <c r="NK124" s="92"/>
      <c r="NL124" s="92"/>
      <c r="NM124" s="92"/>
      <c r="NN124" s="92"/>
      <c r="NO124" s="92"/>
      <c r="NP124" s="92"/>
      <c r="NQ124" s="92"/>
      <c r="NR124" s="92"/>
      <c r="NS124" s="92"/>
      <c r="NT124" s="92"/>
      <c r="NU124" s="92"/>
      <c r="NV124" s="92"/>
      <c r="NW124" s="92"/>
      <c r="NX124" s="92"/>
      <c r="NY124" s="92"/>
      <c r="NZ124" s="92"/>
      <c r="OA124" s="92"/>
      <c r="OB124" s="92"/>
      <c r="OC124" s="92"/>
      <c r="OD124" s="92"/>
      <c r="OE124" s="92"/>
      <c r="OF124" s="92"/>
      <c r="OG124" s="92"/>
      <c r="OH124" s="92"/>
      <c r="OI124" s="92"/>
      <c r="OJ124" s="92"/>
      <c r="OK124" s="92"/>
      <c r="OL124" s="92"/>
      <c r="OM124" s="92"/>
      <c r="ON124" s="92"/>
      <c r="OO124" s="92"/>
      <c r="OP124" s="92"/>
      <c r="OQ124" s="92"/>
      <c r="OR124" s="92"/>
      <c r="OS124" s="92"/>
      <c r="OT124" s="92"/>
      <c r="OU124" s="92"/>
      <c r="OV124" s="92"/>
      <c r="OW124" s="92"/>
      <c r="OX124" s="92"/>
      <c r="OY124" s="92"/>
      <c r="OZ124" s="92"/>
      <c r="PA124" s="92"/>
      <c r="PB124" s="92"/>
      <c r="PC124" s="92"/>
      <c r="PD124" s="92"/>
      <c r="PE124" s="92"/>
      <c r="PF124" s="92"/>
      <c r="PG124" s="92"/>
      <c r="PH124" s="92"/>
      <c r="PI124" s="92"/>
      <c r="PJ124" s="92"/>
      <c r="PK124" s="92"/>
      <c r="PL124" s="92"/>
      <c r="PM124" s="92"/>
      <c r="PN124" s="92"/>
      <c r="PO124" s="92"/>
      <c r="PP124" s="92"/>
      <c r="PQ124" s="92"/>
      <c r="PR124" s="92"/>
      <c r="PS124" s="92"/>
      <c r="PT124" s="92"/>
      <c r="PU124" s="92"/>
      <c r="PV124" s="92"/>
      <c r="PW124" s="92"/>
      <c r="PX124" s="92"/>
      <c r="PY124" s="92"/>
      <c r="PZ124" s="92"/>
      <c r="QA124" s="92"/>
      <c r="QB124" s="92"/>
      <c r="QC124" s="92"/>
      <c r="QD124" s="92"/>
      <c r="QE124" s="92"/>
      <c r="QF124" s="92"/>
      <c r="QG124" s="92"/>
      <c r="QH124" s="92"/>
      <c r="QI124" s="92"/>
      <c r="QJ124" s="92"/>
      <c r="QK124" s="92"/>
      <c r="QL124" s="92"/>
      <c r="QM124" s="92"/>
      <c r="QN124" s="92"/>
      <c r="QO124" s="92"/>
      <c r="QP124" s="92"/>
      <c r="QQ124" s="92"/>
      <c r="QR124" s="92"/>
      <c r="QS124" s="92"/>
      <c r="QT124" s="92"/>
      <c r="QU124" s="92"/>
      <c r="QV124" s="92"/>
      <c r="QW124" s="92"/>
      <c r="QX124" s="92"/>
      <c r="QY124" s="92"/>
      <c r="QZ124" s="92"/>
      <c r="RA124" s="92"/>
      <c r="RB124" s="92"/>
      <c r="RC124" s="92"/>
      <c r="RD124" s="92"/>
      <c r="RE124" s="92"/>
      <c r="RF124" s="92"/>
      <c r="RG124" s="92"/>
      <c r="RH124" s="92"/>
      <c r="RI124" s="92"/>
      <c r="RJ124" s="92"/>
      <c r="RK124" s="92"/>
      <c r="RL124" s="92"/>
      <c r="RM124" s="92"/>
      <c r="RN124" s="92"/>
      <c r="RO124" s="92"/>
      <c r="RP124" s="92"/>
      <c r="RQ124" s="92"/>
      <c r="RR124" s="92"/>
      <c r="RS124" s="92"/>
      <c r="RT124" s="92"/>
      <c r="RU124" s="92"/>
      <c r="RV124" s="92"/>
      <c r="RW124" s="92"/>
      <c r="RX124" s="92"/>
      <c r="RY124" s="92"/>
      <c r="RZ124" s="92"/>
      <c r="SA124" s="92"/>
      <c r="SB124" s="92"/>
      <c r="SC124" s="92"/>
      <c r="SD124" s="92"/>
      <c r="SE124" s="92"/>
      <c r="SF124" s="92"/>
      <c r="SG124" s="92"/>
      <c r="SH124" s="92"/>
      <c r="SI124" s="92"/>
      <c r="SJ124" s="92"/>
      <c r="SK124" s="92"/>
      <c r="SL124" s="92"/>
      <c r="SM124" s="92"/>
      <c r="SN124" s="92"/>
      <c r="SO124" s="92"/>
      <c r="SP124" s="92"/>
      <c r="SQ124" s="92"/>
      <c r="SR124" s="92"/>
      <c r="SS124" s="92"/>
      <c r="ST124" s="92"/>
      <c r="SU124" s="92"/>
      <c r="SV124" s="92"/>
      <c r="SW124" s="92"/>
      <c r="SX124" s="92"/>
      <c r="SY124" s="92"/>
      <c r="SZ124" s="92"/>
      <c r="TA124" s="92"/>
      <c r="TB124" s="92"/>
      <c r="TC124" s="92"/>
      <c r="TD124" s="92"/>
      <c r="TE124" s="92"/>
      <c r="TF124" s="92"/>
      <c r="TG124" s="92"/>
      <c r="TH124" s="92"/>
      <c r="TI124" s="92"/>
      <c r="TJ124" s="92"/>
      <c r="TK124" s="92"/>
      <c r="TL124" s="92"/>
      <c r="TM124" s="92"/>
      <c r="TN124" s="92"/>
      <c r="TO124" s="92"/>
      <c r="TP124" s="92"/>
      <c r="TQ124" s="92"/>
      <c r="TR124" s="92"/>
      <c r="TS124" s="92"/>
      <c r="TT124" s="92"/>
      <c r="TU124" s="92"/>
      <c r="TV124" s="92"/>
      <c r="TW124" s="92"/>
      <c r="TX124" s="92"/>
      <c r="TY124" s="92"/>
      <c r="TZ124" s="92"/>
      <c r="UA124" s="92"/>
      <c r="UB124" s="92"/>
      <c r="UC124" s="92"/>
      <c r="UD124" s="92"/>
      <c r="UE124" s="92"/>
      <c r="UF124" s="92"/>
      <c r="UG124" s="92"/>
      <c r="UH124" s="92"/>
      <c r="UI124" s="92"/>
      <c r="UJ124" s="92"/>
      <c r="UK124" s="92"/>
      <c r="UL124" s="92"/>
      <c r="UM124" s="92"/>
      <c r="UN124" s="92"/>
      <c r="UO124" s="92"/>
      <c r="UP124" s="92"/>
      <c r="UQ124" s="92"/>
      <c r="UR124" s="92"/>
      <c r="US124" s="92"/>
      <c r="UT124" s="92"/>
      <c r="UU124" s="92"/>
      <c r="UV124" s="92"/>
      <c r="UW124" s="92"/>
      <c r="UX124" s="92"/>
      <c r="UY124" s="92"/>
      <c r="UZ124" s="92"/>
      <c r="VA124" s="92"/>
      <c r="VB124" s="92"/>
      <c r="VC124" s="92"/>
      <c r="VD124" s="92"/>
      <c r="VE124" s="92"/>
      <c r="VF124" s="92"/>
      <c r="VG124" s="92"/>
      <c r="VH124" s="92"/>
      <c r="VI124" s="92"/>
      <c r="VJ124" s="92"/>
      <c r="VK124" s="92"/>
      <c r="VL124" s="92"/>
      <c r="VM124" s="92"/>
      <c r="VN124" s="92"/>
      <c r="VO124" s="92"/>
      <c r="VP124" s="92"/>
      <c r="VQ124" s="92"/>
      <c r="VR124" s="92"/>
      <c r="VS124" s="92"/>
      <c r="VT124" s="92"/>
      <c r="VU124" s="92"/>
      <c r="VV124" s="92"/>
      <c r="VW124" s="92"/>
      <c r="VX124" s="92"/>
      <c r="VY124" s="92"/>
      <c r="VZ124" s="92"/>
      <c r="WA124" s="92"/>
      <c r="WB124" s="92"/>
      <c r="WC124" s="92"/>
      <c r="WD124" s="92"/>
      <c r="WE124" s="92"/>
      <c r="WF124" s="92"/>
      <c r="WG124" s="92"/>
      <c r="WH124" s="92"/>
      <c r="WI124" s="92"/>
      <c r="WJ124" s="92"/>
      <c r="WK124" s="92"/>
      <c r="WL124" s="92"/>
      <c r="WM124" s="92"/>
      <c r="WN124" s="92"/>
      <c r="WO124" s="92"/>
      <c r="WP124" s="92"/>
      <c r="WQ124" s="92"/>
      <c r="WR124" s="92"/>
      <c r="WS124" s="92"/>
      <c r="WT124" s="92"/>
      <c r="WU124" s="92"/>
      <c r="WV124" s="92"/>
      <c r="WW124" s="92"/>
      <c r="WX124" s="92"/>
      <c r="WY124" s="92"/>
      <c r="WZ124" s="92"/>
      <c r="XA124" s="92"/>
      <c r="XB124" s="92"/>
      <c r="XC124" s="92"/>
      <c r="XD124" s="92"/>
      <c r="XE124" s="92"/>
      <c r="XF124" s="92"/>
      <c r="XG124" s="92"/>
      <c r="XH124" s="92"/>
      <c r="XI124" s="92"/>
      <c r="XJ124" s="92"/>
      <c r="XK124" s="92"/>
      <c r="XL124" s="92"/>
      <c r="XM124" s="92"/>
      <c r="XN124" s="92"/>
      <c r="XO124" s="92"/>
      <c r="XP124" s="92"/>
      <c r="XQ124" s="92"/>
      <c r="XR124" s="92"/>
      <c r="XS124" s="92"/>
      <c r="XT124" s="92"/>
      <c r="XU124" s="92"/>
      <c r="XV124" s="92"/>
      <c r="XW124" s="92"/>
      <c r="XX124" s="92"/>
      <c r="XY124" s="92"/>
      <c r="XZ124" s="92"/>
      <c r="YA124" s="92"/>
      <c r="YB124" s="92"/>
      <c r="YC124" s="92"/>
      <c r="YD124" s="92"/>
      <c r="YE124" s="92"/>
      <c r="YF124" s="92"/>
      <c r="YG124" s="92"/>
      <c r="YH124" s="92"/>
      <c r="YI124" s="92"/>
      <c r="YJ124" s="92"/>
      <c r="YK124" s="92"/>
      <c r="YL124" s="92"/>
      <c r="YM124" s="92"/>
      <c r="YN124" s="92"/>
      <c r="YO124" s="92"/>
      <c r="YP124" s="92"/>
      <c r="YQ124" s="92"/>
      <c r="YR124" s="92"/>
      <c r="YS124" s="92"/>
      <c r="YT124" s="92"/>
      <c r="YU124" s="92"/>
      <c r="YV124" s="92"/>
      <c r="YW124" s="92"/>
      <c r="YX124" s="92"/>
      <c r="YY124" s="92"/>
      <c r="YZ124" s="92"/>
      <c r="ZA124" s="92"/>
      <c r="ZB124" s="92"/>
      <c r="ZC124" s="92"/>
      <c r="ZD124" s="92"/>
      <c r="ZE124" s="92"/>
      <c r="ZF124" s="92"/>
      <c r="ZG124" s="92"/>
      <c r="ZH124" s="92"/>
      <c r="ZI124" s="92"/>
      <c r="ZJ124" s="92"/>
      <c r="ZK124" s="92"/>
      <c r="ZL124" s="92"/>
      <c r="ZM124" s="92"/>
      <c r="ZN124" s="92"/>
      <c r="ZO124" s="92"/>
      <c r="ZP124" s="92"/>
      <c r="ZQ124" s="92"/>
      <c r="ZR124" s="92"/>
      <c r="ZS124" s="92"/>
      <c r="ZT124" s="92"/>
      <c r="ZU124" s="92"/>
      <c r="ZV124" s="92"/>
      <c r="ZW124" s="92"/>
      <c r="ZX124" s="92"/>
      <c r="ZY124" s="92"/>
      <c r="ZZ124" s="92"/>
      <c r="AAA124" s="92"/>
      <c r="AAB124" s="92"/>
      <c r="AAC124" s="92"/>
      <c r="AAD124" s="92"/>
      <c r="AAE124" s="92"/>
      <c r="AAF124" s="92"/>
      <c r="AAG124" s="92"/>
      <c r="AAH124" s="92"/>
      <c r="AAI124" s="92"/>
      <c r="AAJ124" s="92"/>
      <c r="AAK124" s="92"/>
      <c r="AAL124" s="92"/>
      <c r="AAM124" s="92"/>
      <c r="AAN124" s="92"/>
      <c r="AAO124" s="92"/>
      <c r="AAP124" s="92"/>
      <c r="AAQ124" s="92"/>
      <c r="AAR124" s="92"/>
      <c r="AAS124" s="92"/>
      <c r="AAT124" s="92"/>
      <c r="AAU124" s="92"/>
      <c r="AAV124" s="92"/>
      <c r="AAW124" s="92"/>
      <c r="AAX124" s="92"/>
      <c r="AAY124" s="92"/>
      <c r="AAZ124" s="92"/>
      <c r="ABA124" s="92"/>
      <c r="ABB124" s="92"/>
      <c r="ABC124" s="92"/>
      <c r="ABD124" s="92"/>
      <c r="ABE124" s="92"/>
      <c r="ABF124" s="92"/>
      <c r="ABG124" s="92"/>
      <c r="ABH124" s="92"/>
      <c r="ABI124" s="92"/>
      <c r="ABJ124" s="92"/>
      <c r="ABK124" s="92"/>
      <c r="ABL124" s="92"/>
      <c r="ABM124" s="92"/>
      <c r="ABN124" s="92"/>
      <c r="ABO124" s="92"/>
      <c r="ABP124" s="92"/>
      <c r="ABQ124" s="92"/>
      <c r="ABR124" s="92"/>
      <c r="ABS124" s="92"/>
      <c r="ABT124" s="92"/>
      <c r="ABU124" s="92"/>
      <c r="ABV124" s="92"/>
      <c r="ABW124" s="92"/>
      <c r="ABX124" s="92"/>
      <c r="ABY124" s="92"/>
      <c r="ABZ124" s="92"/>
      <c r="ACA124" s="92"/>
      <c r="ACB124" s="92"/>
      <c r="ACC124" s="92"/>
      <c r="ACD124" s="92"/>
      <c r="ACE124" s="92"/>
      <c r="ACF124" s="92"/>
      <c r="ACG124" s="92"/>
      <c r="ACH124" s="92"/>
      <c r="ACI124" s="92"/>
      <c r="ACJ124" s="92"/>
      <c r="ACK124" s="92"/>
      <c r="ACL124" s="92"/>
      <c r="ACM124" s="92"/>
      <c r="ACN124" s="92"/>
      <c r="ACO124" s="92"/>
      <c r="ACP124" s="92"/>
      <c r="ACQ124" s="92"/>
      <c r="ACR124" s="92"/>
      <c r="ACS124" s="92"/>
      <c r="ACT124" s="92"/>
      <c r="ACU124" s="92"/>
      <c r="ACV124" s="92"/>
      <c r="ACW124" s="92"/>
      <c r="ACX124" s="92"/>
      <c r="ACY124" s="92"/>
      <c r="ACZ124" s="92"/>
      <c r="ADA124" s="92"/>
      <c r="ADB124" s="92"/>
      <c r="ADC124" s="92"/>
      <c r="ADD124" s="92"/>
      <c r="ADE124" s="92"/>
      <c r="ADF124" s="92"/>
      <c r="ADG124" s="92"/>
      <c r="ADH124" s="92"/>
      <c r="ADI124" s="92"/>
      <c r="ADJ124" s="92"/>
      <c r="ADK124" s="92"/>
      <c r="ADL124" s="92"/>
      <c r="ADM124" s="92"/>
      <c r="ADN124" s="92"/>
      <c r="ADO124" s="92"/>
      <c r="ADP124" s="92"/>
      <c r="ADQ124" s="92"/>
      <c r="ADR124" s="92"/>
      <c r="ADS124" s="92"/>
      <c r="ADT124" s="92"/>
      <c r="ADU124" s="92"/>
      <c r="ADV124" s="92"/>
      <c r="ADW124" s="92"/>
      <c r="ADX124" s="92"/>
      <c r="ADY124" s="92"/>
      <c r="ADZ124" s="92"/>
      <c r="AEA124" s="92"/>
      <c r="AEB124" s="92"/>
      <c r="AEC124" s="92"/>
      <c r="AED124" s="92"/>
      <c r="AEE124" s="92"/>
      <c r="AEF124" s="92"/>
      <c r="AEG124" s="92"/>
      <c r="AEH124" s="92"/>
      <c r="AEI124" s="92"/>
      <c r="AEJ124" s="92"/>
      <c r="AEK124" s="92"/>
      <c r="AEL124" s="92"/>
      <c r="AEM124" s="92"/>
      <c r="AEN124" s="92"/>
      <c r="AEO124" s="92"/>
      <c r="AEP124" s="92"/>
      <c r="AEQ124" s="92"/>
      <c r="AER124" s="92"/>
      <c r="AES124" s="92"/>
      <c r="AET124" s="92"/>
      <c r="AEU124" s="92"/>
      <c r="AEV124" s="92"/>
      <c r="AEW124" s="92"/>
      <c r="AEX124" s="92"/>
      <c r="AEY124" s="92"/>
      <c r="AEZ124" s="92"/>
      <c r="AFA124" s="92"/>
      <c r="AFB124" s="92"/>
      <c r="AFC124" s="92"/>
      <c r="AFD124" s="92"/>
      <c r="AFE124" s="92"/>
      <c r="AFF124" s="92"/>
      <c r="AFG124" s="92"/>
      <c r="AFH124" s="92"/>
      <c r="AFI124" s="92"/>
      <c r="AFJ124" s="92"/>
      <c r="AFK124" s="92"/>
      <c r="AFL124" s="92"/>
      <c r="AFM124" s="92"/>
      <c r="AFN124" s="92"/>
      <c r="AFO124" s="92"/>
      <c r="AFP124" s="92"/>
      <c r="AFQ124" s="92"/>
      <c r="AFR124" s="92"/>
      <c r="AFS124" s="92"/>
      <c r="AFT124" s="92"/>
      <c r="AFU124" s="92"/>
      <c r="AFV124" s="92"/>
      <c r="AFW124" s="92"/>
      <c r="AFX124" s="92"/>
      <c r="AFY124" s="92"/>
      <c r="AFZ124" s="92"/>
      <c r="AGA124" s="92"/>
      <c r="AGB124" s="92"/>
      <c r="AGC124" s="92"/>
      <c r="AGD124" s="92"/>
      <c r="AGE124" s="92"/>
      <c r="AGF124" s="92"/>
      <c r="AGG124" s="92"/>
      <c r="AGH124" s="92"/>
      <c r="AGI124" s="92"/>
      <c r="AGJ124" s="92"/>
      <c r="AGK124" s="92"/>
      <c r="AGL124" s="92"/>
      <c r="AGM124" s="92"/>
      <c r="AGN124" s="92"/>
      <c r="AGO124" s="92"/>
      <c r="AGP124" s="92"/>
      <c r="AGQ124" s="92"/>
      <c r="AGR124" s="92"/>
      <c r="AGS124" s="92"/>
      <c r="AGT124" s="92"/>
      <c r="AGU124" s="92"/>
      <c r="AGV124" s="92"/>
      <c r="AGW124" s="92"/>
      <c r="AGX124" s="92"/>
      <c r="AGY124" s="92"/>
      <c r="AGZ124" s="92"/>
      <c r="AHA124" s="92"/>
      <c r="AHB124" s="92"/>
      <c r="AHC124" s="92"/>
      <c r="AHD124" s="92"/>
      <c r="AHE124" s="92"/>
      <c r="AHF124" s="92"/>
      <c r="AHG124" s="92"/>
      <c r="AHH124" s="92"/>
      <c r="AHI124" s="92"/>
      <c r="AHJ124" s="92"/>
      <c r="AHK124" s="92"/>
      <c r="AHL124" s="92"/>
      <c r="AHM124" s="92"/>
      <c r="AHN124" s="92"/>
      <c r="AHO124" s="92"/>
      <c r="AHP124" s="92"/>
      <c r="AHQ124" s="92"/>
      <c r="AHR124" s="92"/>
      <c r="AHS124" s="92"/>
      <c r="AHT124" s="92"/>
      <c r="AHU124" s="92"/>
      <c r="AHV124" s="92"/>
      <c r="AHW124" s="92"/>
      <c r="AHX124" s="92"/>
      <c r="AHY124" s="92"/>
      <c r="AHZ124" s="92"/>
      <c r="AIA124" s="92"/>
      <c r="AIB124" s="92"/>
      <c r="AIC124" s="92"/>
      <c r="AID124" s="92"/>
      <c r="AIE124" s="92"/>
      <c r="AIF124" s="92"/>
      <c r="AIG124" s="92"/>
      <c r="AIH124" s="92"/>
      <c r="AII124" s="92"/>
      <c r="AIJ124" s="92"/>
      <c r="AIK124" s="92"/>
      <c r="AIL124" s="92"/>
      <c r="AIM124" s="92"/>
      <c r="AIN124" s="92"/>
      <c r="AIO124" s="92"/>
      <c r="AIP124" s="92"/>
      <c r="AIQ124" s="92"/>
      <c r="AIR124" s="92"/>
      <c r="AIS124" s="92"/>
      <c r="AIT124" s="92"/>
      <c r="AIU124" s="92"/>
      <c r="AIV124" s="92"/>
      <c r="AIW124" s="92"/>
      <c r="AIX124" s="92"/>
      <c r="AIY124" s="92"/>
      <c r="AIZ124" s="92"/>
      <c r="AJA124" s="92"/>
      <c r="AJB124" s="92"/>
      <c r="AJC124" s="92"/>
      <c r="AJD124" s="92"/>
      <c r="AJE124" s="92"/>
      <c r="AJF124" s="92"/>
      <c r="AJG124" s="92"/>
      <c r="AJH124" s="92"/>
      <c r="AJI124" s="92"/>
      <c r="AJJ124" s="92"/>
      <c r="AJK124" s="92"/>
      <c r="AJL124" s="92"/>
      <c r="AJM124" s="92"/>
      <c r="AJN124" s="92"/>
      <c r="AJO124" s="92"/>
      <c r="AJP124" s="92"/>
      <c r="AJQ124" s="92"/>
      <c r="AJR124" s="92"/>
      <c r="AJS124" s="92"/>
      <c r="AJT124" s="92"/>
      <c r="AJU124" s="92"/>
      <c r="AJV124" s="92"/>
      <c r="AJW124" s="92"/>
      <c r="AJX124" s="92"/>
      <c r="AJY124" s="92"/>
      <c r="AJZ124" s="92"/>
      <c r="AKA124" s="92"/>
      <c r="AKB124" s="92"/>
      <c r="AKC124" s="92"/>
      <c r="AKD124" s="92"/>
      <c r="AKE124" s="92"/>
      <c r="AKF124" s="92"/>
      <c r="AKG124" s="92"/>
      <c r="AKH124" s="92"/>
      <c r="AKI124" s="92"/>
      <c r="AKJ124" s="92"/>
      <c r="AKK124" s="92"/>
      <c r="AKL124" s="92"/>
      <c r="AKM124" s="92"/>
      <c r="AKN124" s="92"/>
      <c r="AKO124" s="92"/>
      <c r="AKP124" s="92"/>
      <c r="AKQ124" s="92"/>
      <c r="AKR124" s="92"/>
      <c r="AKS124" s="92"/>
      <c r="AKT124" s="92"/>
      <c r="AKU124" s="92"/>
      <c r="AKV124" s="92"/>
      <c r="AKW124" s="92"/>
      <c r="AKX124" s="92"/>
      <c r="AKY124" s="92"/>
      <c r="AKZ124" s="92"/>
      <c r="ALA124" s="92"/>
      <c r="ALB124" s="92"/>
      <c r="ALC124" s="92"/>
      <c r="ALD124" s="92"/>
      <c r="ALE124" s="92"/>
      <c r="ALF124" s="92"/>
      <c r="ALG124" s="92"/>
      <c r="ALH124" s="92"/>
      <c r="ALI124" s="92"/>
      <c r="ALJ124" s="92"/>
      <c r="ALK124" s="92"/>
      <c r="ALL124" s="92"/>
      <c r="ALM124" s="92"/>
      <c r="ALN124" s="92"/>
      <c r="ALO124" s="92"/>
      <c r="ALP124" s="92"/>
      <c r="ALQ124" s="92"/>
      <c r="ALR124" s="92"/>
      <c r="ALS124" s="92"/>
      <c r="ALT124" s="92"/>
      <c r="ALU124" s="92"/>
      <c r="ALV124" s="92"/>
      <c r="ALW124" s="92"/>
      <c r="ALX124" s="92"/>
      <c r="ALY124" s="92"/>
      <c r="ALZ124" s="92"/>
      <c r="AMA124" s="92"/>
      <c r="AMB124" s="92"/>
      <c r="AMC124" s="92"/>
      <c r="AMD124" s="92"/>
      <c r="AME124" s="92"/>
      <c r="AMF124" s="92"/>
      <c r="AMG124" s="92"/>
      <c r="AMH124" s="92"/>
      <c r="AMI124" s="92"/>
      <c r="AMJ124" s="92"/>
      <c r="AMK124" s="92"/>
      <c r="AML124" s="92"/>
      <c r="AMM124" s="92"/>
      <c r="AMN124" s="92"/>
      <c r="AMO124" s="92"/>
      <c r="AMP124" s="92"/>
      <c r="AMQ124" s="92"/>
      <c r="AMR124" s="92"/>
      <c r="AMS124" s="92"/>
      <c r="AMT124" s="92"/>
      <c r="AMU124" s="92"/>
      <c r="AMV124" s="92"/>
      <c r="AMW124" s="92"/>
      <c r="AMX124" s="92"/>
      <c r="AMY124" s="92"/>
      <c r="AMZ124" s="92"/>
      <c r="ANA124" s="92"/>
      <c r="ANB124" s="92"/>
      <c r="ANC124" s="92"/>
      <c r="AND124" s="92"/>
      <c r="ANE124" s="92"/>
      <c r="ANF124" s="92"/>
      <c r="ANG124" s="92"/>
      <c r="ANH124" s="92"/>
      <c r="ANI124" s="92"/>
      <c r="ANJ124" s="92"/>
      <c r="ANK124" s="92"/>
      <c r="ANL124" s="92"/>
      <c r="ANM124" s="92"/>
      <c r="ANN124" s="92"/>
      <c r="ANO124" s="92"/>
      <c r="ANP124" s="92"/>
      <c r="ANQ124" s="92"/>
      <c r="ANR124" s="92"/>
      <c r="ANS124" s="92"/>
      <c r="ANT124" s="92"/>
      <c r="ANU124" s="92"/>
      <c r="ANV124" s="92"/>
      <c r="ANW124" s="92"/>
      <c r="ANX124" s="92"/>
      <c r="ANY124" s="92"/>
      <c r="ANZ124" s="92"/>
      <c r="AOA124" s="92"/>
      <c r="AOB124" s="92"/>
      <c r="AOC124" s="92"/>
      <c r="AOD124" s="92"/>
      <c r="AOE124" s="92"/>
      <c r="AOF124" s="92"/>
      <c r="AOG124" s="92"/>
      <c r="AOH124" s="92"/>
      <c r="AOI124" s="92"/>
      <c r="AOJ124" s="92"/>
      <c r="AOK124" s="92"/>
      <c r="AOL124" s="92"/>
      <c r="AOM124" s="92"/>
      <c r="AON124" s="92"/>
      <c r="AOO124" s="92"/>
      <c r="AOP124" s="92"/>
      <c r="AOQ124" s="92"/>
      <c r="AOR124" s="92"/>
      <c r="AOS124" s="92"/>
      <c r="AOT124" s="92"/>
      <c r="AOU124" s="92"/>
      <c r="AOV124" s="92"/>
      <c r="AOW124" s="92"/>
      <c r="AOX124" s="92"/>
      <c r="AOY124" s="92"/>
      <c r="AOZ124" s="92"/>
      <c r="APA124" s="92"/>
      <c r="APB124" s="92"/>
      <c r="APC124" s="92"/>
      <c r="APD124" s="92"/>
      <c r="APE124" s="92"/>
      <c r="APF124" s="92"/>
      <c r="APG124" s="92"/>
      <c r="APH124" s="92"/>
      <c r="API124" s="92"/>
      <c r="APJ124" s="92"/>
      <c r="APK124" s="92"/>
      <c r="APL124" s="92"/>
      <c r="APM124" s="92"/>
      <c r="APN124" s="92"/>
      <c r="APO124" s="92"/>
      <c r="APP124" s="92"/>
      <c r="APQ124" s="92"/>
      <c r="APR124" s="92"/>
      <c r="APS124" s="92"/>
      <c r="APT124" s="92"/>
      <c r="APU124" s="92"/>
      <c r="APV124" s="92"/>
      <c r="APW124" s="92"/>
      <c r="APX124" s="92"/>
      <c r="APY124" s="92"/>
      <c r="APZ124" s="92"/>
      <c r="AQA124" s="92"/>
      <c r="AQB124" s="92"/>
      <c r="AQC124" s="92"/>
      <c r="AQD124" s="92"/>
      <c r="AQE124" s="92"/>
      <c r="AQF124" s="92"/>
      <c r="AQG124" s="92"/>
      <c r="AQH124" s="92"/>
      <c r="AQI124" s="92"/>
      <c r="AQJ124" s="92"/>
      <c r="AQK124" s="92"/>
      <c r="AQL124" s="92"/>
      <c r="AQM124" s="92"/>
      <c r="AQN124" s="92"/>
      <c r="AQO124" s="92"/>
      <c r="AQP124" s="92"/>
      <c r="AQQ124" s="92"/>
      <c r="AQR124" s="92"/>
      <c r="AQS124" s="92"/>
      <c r="AQT124" s="92"/>
      <c r="AQU124" s="92"/>
      <c r="AQV124" s="92"/>
      <c r="AQW124" s="92"/>
      <c r="AQX124" s="92"/>
      <c r="AQY124" s="92"/>
      <c r="AQZ124" s="92"/>
      <c r="ARA124" s="92"/>
      <c r="ARB124" s="92"/>
      <c r="ARC124" s="92"/>
      <c r="ARD124" s="92"/>
      <c r="ARE124" s="92"/>
      <c r="ARF124" s="92"/>
      <c r="ARG124" s="92"/>
      <c r="ARH124" s="92"/>
      <c r="ARI124" s="92"/>
      <c r="ARJ124" s="92"/>
      <c r="ARK124" s="92"/>
      <c r="ARL124" s="92"/>
      <c r="ARM124" s="92"/>
      <c r="ARN124" s="92"/>
      <c r="ARO124" s="92"/>
      <c r="ARP124" s="92"/>
      <c r="ARQ124" s="92"/>
      <c r="ARR124" s="92"/>
      <c r="ARS124" s="92"/>
      <c r="ART124" s="92"/>
      <c r="ARU124" s="92"/>
      <c r="ARV124" s="92"/>
      <c r="ARW124" s="92"/>
      <c r="ARX124" s="92"/>
      <c r="ARY124" s="92"/>
      <c r="ARZ124" s="92"/>
      <c r="ASA124" s="92"/>
      <c r="ASB124" s="92"/>
      <c r="ASC124" s="92"/>
      <c r="ASD124" s="92"/>
      <c r="ASE124" s="92"/>
      <c r="ASF124" s="92"/>
      <c r="ASG124" s="92"/>
      <c r="ASH124" s="92"/>
      <c r="ASI124" s="92"/>
      <c r="ASJ124" s="92"/>
      <c r="ASK124" s="92"/>
      <c r="ASL124" s="92"/>
      <c r="ASM124" s="92"/>
      <c r="ASN124" s="92"/>
      <c r="ASO124" s="92"/>
      <c r="ASP124" s="92"/>
      <c r="ASQ124" s="92"/>
      <c r="ASR124" s="92"/>
      <c r="ASS124" s="92"/>
      <c r="AST124" s="92"/>
      <c r="ASU124" s="92"/>
      <c r="ASV124" s="92"/>
      <c r="ASW124" s="92"/>
      <c r="ASX124" s="92"/>
      <c r="ASY124" s="92"/>
      <c r="ASZ124" s="92"/>
      <c r="ATA124" s="92"/>
      <c r="ATB124" s="92"/>
      <c r="ATC124" s="92"/>
      <c r="ATD124" s="92"/>
      <c r="ATE124" s="92"/>
      <c r="ATF124" s="92"/>
      <c r="ATG124" s="92"/>
      <c r="ATH124" s="92"/>
      <c r="ATI124" s="92"/>
      <c r="ATJ124" s="92"/>
      <c r="ATK124" s="92"/>
      <c r="ATL124" s="92"/>
      <c r="ATM124" s="92"/>
      <c r="ATN124" s="92"/>
      <c r="ATO124" s="92"/>
      <c r="ATP124" s="92"/>
      <c r="ATQ124" s="92"/>
      <c r="ATR124" s="92"/>
      <c r="ATS124" s="92"/>
      <c r="ATT124" s="92"/>
      <c r="ATU124" s="92"/>
      <c r="ATV124" s="92"/>
      <c r="ATW124" s="92"/>
      <c r="ATX124" s="92"/>
      <c r="ATY124" s="92"/>
      <c r="ATZ124" s="92"/>
      <c r="AUA124" s="92"/>
      <c r="AUB124" s="92"/>
      <c r="AUC124" s="92"/>
      <c r="AUD124" s="92"/>
      <c r="AUE124" s="92"/>
      <c r="AUF124" s="92"/>
      <c r="AUG124" s="92"/>
      <c r="AUH124" s="92"/>
      <c r="AUI124" s="92"/>
      <c r="AUJ124" s="92"/>
      <c r="AUK124" s="92"/>
      <c r="AUL124" s="92"/>
      <c r="AUM124" s="92"/>
      <c r="AUN124" s="92"/>
      <c r="AUO124" s="92"/>
      <c r="AUP124" s="92"/>
      <c r="AUQ124" s="92"/>
      <c r="AUR124" s="92"/>
      <c r="AUS124" s="92"/>
      <c r="AUT124" s="92"/>
      <c r="AUU124" s="92"/>
      <c r="AUV124" s="92"/>
      <c r="AUW124" s="92"/>
      <c r="AUX124" s="92"/>
      <c r="AUY124" s="92"/>
      <c r="AUZ124" s="92"/>
      <c r="AVA124" s="92"/>
      <c r="AVB124" s="92"/>
      <c r="AVC124" s="92"/>
      <c r="AVD124" s="92"/>
      <c r="AVE124" s="92"/>
      <c r="AVF124" s="92"/>
      <c r="AVG124" s="92"/>
      <c r="AVH124" s="92"/>
      <c r="AVI124" s="92"/>
      <c r="AVJ124" s="92"/>
      <c r="AVK124" s="92"/>
      <c r="AVL124" s="92"/>
      <c r="AVM124" s="92"/>
      <c r="AVN124" s="92"/>
      <c r="AVO124" s="92"/>
      <c r="AVP124" s="92"/>
      <c r="AVQ124" s="92"/>
      <c r="AVR124" s="92"/>
      <c r="AVS124" s="92"/>
      <c r="AVT124" s="92"/>
      <c r="AVU124" s="92"/>
      <c r="AVV124" s="92"/>
      <c r="AVW124" s="92"/>
      <c r="AVX124" s="92"/>
      <c r="AVY124" s="92"/>
      <c r="AVZ124" s="92"/>
      <c r="AWA124" s="92"/>
      <c r="AWB124" s="92"/>
      <c r="AWC124" s="92"/>
      <c r="AWD124" s="92"/>
      <c r="AWE124" s="92"/>
      <c r="AWF124" s="92"/>
      <c r="AWG124" s="92"/>
      <c r="AWH124" s="92"/>
      <c r="AWI124" s="92"/>
      <c r="AWJ124" s="92"/>
      <c r="AWK124" s="92"/>
      <c r="AWL124" s="92"/>
      <c r="AWM124" s="92"/>
      <c r="AWN124" s="92"/>
      <c r="AWO124" s="92"/>
      <c r="AWP124" s="92"/>
      <c r="AWQ124" s="92"/>
      <c r="AWR124" s="92"/>
      <c r="AWS124" s="92"/>
      <c r="AWT124" s="92"/>
      <c r="AWU124" s="92"/>
      <c r="AWV124" s="92"/>
      <c r="AWW124" s="92"/>
      <c r="AWX124" s="92"/>
      <c r="AWY124" s="92"/>
      <c r="AWZ124" s="92"/>
      <c r="AXA124" s="92"/>
      <c r="AXB124" s="92"/>
      <c r="AXC124" s="92"/>
      <c r="AXD124" s="92"/>
      <c r="AXE124" s="92"/>
      <c r="AXF124" s="92"/>
      <c r="AXG124" s="92"/>
      <c r="AXH124" s="92"/>
      <c r="AXI124" s="92"/>
      <c r="AXJ124" s="92"/>
      <c r="AXK124" s="92"/>
      <c r="AXL124" s="92"/>
      <c r="AXM124" s="92"/>
      <c r="AXN124" s="92"/>
      <c r="AXO124" s="92"/>
      <c r="AXP124" s="92"/>
      <c r="AXQ124" s="92"/>
      <c r="AXR124" s="92"/>
      <c r="AXS124" s="92"/>
      <c r="AXT124" s="92"/>
      <c r="AXU124" s="92"/>
      <c r="AXV124" s="92"/>
      <c r="AXW124" s="92"/>
      <c r="AXX124" s="92"/>
      <c r="AXY124" s="92"/>
      <c r="AXZ124" s="92"/>
      <c r="AYA124" s="92"/>
      <c r="AYB124" s="92"/>
      <c r="AYC124" s="92"/>
      <c r="AYD124" s="92"/>
      <c r="AYE124" s="92"/>
      <c r="AYF124" s="92"/>
      <c r="AYG124" s="92"/>
      <c r="AYH124" s="92"/>
      <c r="AYI124" s="92"/>
      <c r="AYJ124" s="92"/>
      <c r="AYK124" s="92"/>
      <c r="AYL124" s="92"/>
      <c r="AYM124" s="92"/>
      <c r="AYN124" s="92"/>
      <c r="AYO124" s="92"/>
      <c r="AYP124" s="92"/>
      <c r="AYQ124" s="92"/>
      <c r="AYR124" s="92"/>
      <c r="AYS124" s="92"/>
      <c r="AYT124" s="92"/>
      <c r="AYU124" s="92"/>
      <c r="AYV124" s="92"/>
      <c r="AYW124" s="92"/>
      <c r="AYX124" s="92"/>
      <c r="AYY124" s="92"/>
      <c r="AYZ124" s="92"/>
      <c r="AZA124" s="92"/>
      <c r="AZB124" s="92"/>
      <c r="AZC124" s="92"/>
      <c r="AZD124" s="92"/>
      <c r="AZE124" s="92"/>
      <c r="AZF124" s="92"/>
      <c r="AZG124" s="92"/>
      <c r="AZH124" s="92"/>
      <c r="AZI124" s="92"/>
      <c r="AZJ124" s="92"/>
      <c r="AZK124" s="92"/>
      <c r="AZL124" s="92"/>
      <c r="AZM124" s="92"/>
      <c r="AZN124" s="92"/>
      <c r="AZO124" s="92"/>
      <c r="AZP124" s="92"/>
      <c r="AZQ124" s="92"/>
      <c r="AZR124" s="92"/>
      <c r="AZS124" s="92"/>
      <c r="AZT124" s="92"/>
      <c r="AZU124" s="92"/>
      <c r="AZV124" s="92"/>
      <c r="AZW124" s="92"/>
      <c r="AZX124" s="92"/>
      <c r="AZY124" s="92"/>
      <c r="AZZ124" s="92"/>
      <c r="BAA124" s="92"/>
      <c r="BAB124" s="92"/>
      <c r="BAC124" s="92"/>
      <c r="BAD124" s="92"/>
      <c r="BAE124" s="92"/>
      <c r="BAF124" s="92"/>
      <c r="BAG124" s="92"/>
      <c r="BAH124" s="92"/>
      <c r="BAI124" s="92"/>
      <c r="BAJ124" s="92"/>
      <c r="BAK124" s="92"/>
      <c r="BAL124" s="92"/>
      <c r="BAM124" s="92"/>
      <c r="BAN124" s="92"/>
      <c r="BAO124" s="92"/>
      <c r="BAP124" s="92"/>
      <c r="BAQ124" s="92"/>
      <c r="BAR124" s="92"/>
      <c r="BAS124" s="92"/>
      <c r="BAT124" s="92"/>
      <c r="BAU124" s="92"/>
      <c r="BAV124" s="92"/>
      <c r="BAW124" s="92"/>
      <c r="BAX124" s="92"/>
      <c r="BAY124" s="92"/>
      <c r="BAZ124" s="92"/>
      <c r="BBA124" s="92"/>
      <c r="BBB124" s="92"/>
      <c r="BBC124" s="92"/>
      <c r="BBD124" s="92"/>
      <c r="BBE124" s="92"/>
      <c r="BBF124" s="92"/>
      <c r="BBG124" s="92"/>
      <c r="BBH124" s="92"/>
      <c r="BBI124" s="92"/>
      <c r="BBJ124" s="92"/>
      <c r="BBK124" s="92"/>
      <c r="BBL124" s="92"/>
      <c r="BBM124" s="92"/>
      <c r="BBN124" s="92"/>
      <c r="BBO124" s="92"/>
      <c r="BBP124" s="92"/>
      <c r="BBQ124" s="92"/>
      <c r="BBR124" s="92"/>
      <c r="BBS124" s="92"/>
      <c r="BBT124" s="92"/>
      <c r="BBU124" s="92"/>
      <c r="BBV124" s="92"/>
      <c r="BBW124" s="92"/>
      <c r="BBX124" s="92"/>
      <c r="BBY124" s="92"/>
      <c r="BBZ124" s="92"/>
      <c r="BCA124" s="92"/>
      <c r="BCB124" s="92"/>
      <c r="BCC124" s="92"/>
      <c r="BCD124" s="92"/>
      <c r="BCE124" s="92"/>
      <c r="BCF124" s="92"/>
      <c r="BCG124" s="92"/>
      <c r="BCH124" s="92"/>
      <c r="BCI124" s="92"/>
      <c r="BCJ124" s="92"/>
      <c r="BCK124" s="92"/>
      <c r="BCL124" s="92"/>
      <c r="BCM124" s="92"/>
      <c r="BCN124" s="92"/>
      <c r="BCO124" s="92"/>
      <c r="BCP124" s="92"/>
      <c r="BCQ124" s="92"/>
      <c r="BCR124" s="92"/>
      <c r="BCS124" s="92"/>
      <c r="BCT124" s="92"/>
      <c r="BCU124" s="92"/>
      <c r="BCV124" s="92"/>
      <c r="BCW124" s="92"/>
      <c r="BCX124" s="92"/>
      <c r="BCY124" s="92"/>
      <c r="BCZ124" s="92"/>
      <c r="BDA124" s="92"/>
      <c r="BDB124" s="92"/>
      <c r="BDC124" s="92"/>
      <c r="BDD124" s="92"/>
      <c r="BDE124" s="92"/>
      <c r="BDF124" s="92"/>
      <c r="BDG124" s="92"/>
      <c r="BDH124" s="92"/>
      <c r="BDI124" s="92"/>
      <c r="BDJ124" s="92"/>
      <c r="BDK124" s="92"/>
      <c r="BDL124" s="92"/>
      <c r="BDM124" s="92"/>
      <c r="BDN124" s="92"/>
      <c r="BDO124" s="92"/>
      <c r="BDP124" s="92"/>
      <c r="BDQ124" s="92"/>
      <c r="BDR124" s="92"/>
      <c r="BDS124" s="92"/>
      <c r="BDT124" s="92"/>
      <c r="BDU124" s="92"/>
      <c r="BDV124" s="92"/>
      <c r="BDW124" s="92"/>
      <c r="BDX124" s="92"/>
      <c r="BDY124" s="92"/>
      <c r="BDZ124" s="92"/>
      <c r="BEA124" s="92"/>
      <c r="BEB124" s="92"/>
      <c r="BEC124" s="92"/>
      <c r="BED124" s="92"/>
      <c r="BEE124" s="92"/>
      <c r="BEF124" s="92"/>
      <c r="BEG124" s="92"/>
      <c r="BEH124" s="92"/>
      <c r="BEI124" s="92"/>
      <c r="BEJ124" s="92"/>
      <c r="BEK124" s="92"/>
      <c r="BEL124" s="92"/>
      <c r="BEM124" s="92"/>
      <c r="BEN124" s="92"/>
      <c r="BEO124" s="92"/>
      <c r="BEP124" s="92"/>
      <c r="BEQ124" s="92"/>
      <c r="BER124" s="92"/>
      <c r="BES124" s="92"/>
      <c r="BET124" s="92"/>
      <c r="BEU124" s="92"/>
      <c r="BEV124" s="92"/>
      <c r="BEW124" s="92"/>
      <c r="BEX124" s="92"/>
      <c r="BEY124" s="92"/>
      <c r="BEZ124" s="92"/>
      <c r="BFA124" s="92"/>
      <c r="BFB124" s="92"/>
      <c r="BFC124" s="92"/>
      <c r="BFD124" s="92"/>
      <c r="BFE124" s="92"/>
      <c r="BFF124" s="92"/>
      <c r="BFG124" s="92"/>
      <c r="BFH124" s="92"/>
      <c r="BFI124" s="92"/>
      <c r="BFJ124" s="92"/>
      <c r="BFK124" s="92"/>
      <c r="BFL124" s="92"/>
      <c r="BFM124" s="92"/>
      <c r="BFN124" s="92"/>
      <c r="BFO124" s="92"/>
      <c r="BFP124" s="92"/>
      <c r="BFQ124" s="92"/>
      <c r="BFR124" s="92"/>
      <c r="BFS124" s="92"/>
      <c r="BFT124" s="92"/>
      <c r="BFU124" s="92"/>
      <c r="BFV124" s="92"/>
      <c r="BFW124" s="92"/>
      <c r="BFX124" s="92"/>
      <c r="BFY124" s="92"/>
      <c r="BFZ124" s="92"/>
      <c r="BGA124" s="92"/>
      <c r="BGB124" s="92"/>
      <c r="BGC124" s="92"/>
      <c r="BGD124" s="92"/>
      <c r="BGE124" s="92"/>
      <c r="BGF124" s="92"/>
      <c r="BGG124" s="92"/>
      <c r="BGH124" s="92"/>
      <c r="BGI124" s="92"/>
      <c r="BGJ124" s="92"/>
      <c r="BGK124" s="92"/>
      <c r="BGL124" s="92"/>
      <c r="BGM124" s="92"/>
      <c r="BGN124" s="92"/>
      <c r="BGO124" s="92"/>
      <c r="BGP124" s="92"/>
      <c r="BGQ124" s="92"/>
      <c r="BGR124" s="92"/>
      <c r="BGS124" s="92"/>
      <c r="BGT124" s="92"/>
      <c r="BGU124" s="92"/>
      <c r="BGV124" s="92"/>
      <c r="BGW124" s="92"/>
      <c r="BGX124" s="92"/>
      <c r="BGY124" s="92"/>
      <c r="BGZ124" s="92"/>
      <c r="BHA124" s="92"/>
      <c r="BHB124" s="92"/>
      <c r="BHC124" s="92"/>
      <c r="BHD124" s="92"/>
      <c r="BHE124" s="92"/>
      <c r="BHF124" s="92"/>
      <c r="BHG124" s="92"/>
      <c r="BHH124" s="92"/>
      <c r="BHI124" s="92"/>
      <c r="BHJ124" s="92"/>
      <c r="BHK124" s="92"/>
      <c r="BHL124" s="92"/>
      <c r="BHM124" s="92"/>
      <c r="BHN124" s="92"/>
      <c r="BHO124" s="92"/>
      <c r="BHP124" s="92"/>
      <c r="BHQ124" s="92"/>
      <c r="BHR124" s="92"/>
      <c r="BHS124" s="92"/>
      <c r="BHT124" s="92"/>
      <c r="BHU124" s="92"/>
      <c r="BHV124" s="92"/>
      <c r="BHW124" s="92"/>
      <c r="BHX124" s="92"/>
      <c r="BHY124" s="92"/>
      <c r="BHZ124" s="92"/>
      <c r="BIA124" s="92"/>
      <c r="BIB124" s="92"/>
      <c r="BIC124" s="92"/>
      <c r="BID124" s="92"/>
      <c r="BIE124" s="92"/>
      <c r="BIF124" s="92"/>
      <c r="BIG124" s="92"/>
      <c r="BIH124" s="92"/>
      <c r="BII124" s="92"/>
      <c r="BIJ124" s="92"/>
      <c r="BIK124" s="92"/>
      <c r="BIL124" s="92"/>
      <c r="BIM124" s="92"/>
      <c r="BIN124" s="92"/>
      <c r="BIO124" s="92"/>
      <c r="BIP124" s="92"/>
      <c r="BIQ124" s="92"/>
      <c r="BIR124" s="92"/>
      <c r="BIS124" s="92"/>
      <c r="BIT124" s="92"/>
      <c r="BIU124" s="92"/>
      <c r="BIV124" s="92"/>
      <c r="BIW124" s="92"/>
      <c r="BIX124" s="92"/>
      <c r="BIY124" s="92"/>
      <c r="BIZ124" s="92"/>
      <c r="BJA124" s="92"/>
      <c r="BJB124" s="92"/>
      <c r="BJC124" s="92"/>
      <c r="BJD124" s="92"/>
      <c r="BJE124" s="92"/>
      <c r="BJF124" s="92"/>
      <c r="BJG124" s="92"/>
      <c r="BJH124" s="92"/>
      <c r="BJI124" s="92"/>
      <c r="BJJ124" s="92"/>
      <c r="BJK124" s="92"/>
      <c r="BJL124" s="92"/>
      <c r="BJM124" s="92"/>
      <c r="BJN124" s="92"/>
      <c r="BJO124" s="92"/>
      <c r="BJP124" s="92"/>
      <c r="BJQ124" s="92"/>
      <c r="BJR124" s="92"/>
      <c r="BJS124" s="92"/>
      <c r="BJT124" s="92"/>
      <c r="BJU124" s="92"/>
      <c r="BJV124" s="92"/>
      <c r="BJW124" s="92"/>
      <c r="BJX124" s="92"/>
      <c r="BJY124" s="92"/>
      <c r="BJZ124" s="92"/>
      <c r="BKA124" s="92"/>
      <c r="BKB124" s="92"/>
      <c r="BKC124" s="92"/>
      <c r="BKD124" s="92"/>
      <c r="BKE124" s="92"/>
      <c r="BKF124" s="92"/>
      <c r="BKG124" s="92"/>
      <c r="BKH124" s="92"/>
      <c r="BKI124" s="92"/>
      <c r="BKJ124" s="92"/>
      <c r="BKK124" s="92"/>
      <c r="BKL124" s="92"/>
      <c r="BKM124" s="92"/>
      <c r="BKN124" s="92"/>
      <c r="BKO124" s="92"/>
      <c r="BKP124" s="92"/>
      <c r="BKQ124" s="92"/>
      <c r="BKR124" s="92"/>
      <c r="BKS124" s="92"/>
      <c r="BKT124" s="92"/>
      <c r="BKU124" s="92"/>
      <c r="BKV124" s="92"/>
      <c r="BKW124" s="92"/>
      <c r="BKX124" s="92"/>
      <c r="BKY124" s="92"/>
      <c r="BKZ124" s="92"/>
      <c r="BLA124" s="92"/>
      <c r="BLB124" s="92"/>
      <c r="BLC124" s="92"/>
      <c r="BLD124" s="92"/>
      <c r="BLE124" s="92"/>
      <c r="BLF124" s="92"/>
      <c r="BLG124" s="92"/>
      <c r="BLH124" s="92"/>
      <c r="BLI124" s="92"/>
      <c r="BLJ124" s="92"/>
      <c r="BLK124" s="92"/>
      <c r="BLL124" s="92"/>
      <c r="BLM124" s="92"/>
      <c r="BLN124" s="92"/>
      <c r="BLO124" s="92"/>
      <c r="BLP124" s="92"/>
      <c r="BLQ124" s="92"/>
      <c r="BLR124" s="92"/>
      <c r="BLS124" s="92"/>
      <c r="BLT124" s="92"/>
      <c r="BLU124" s="92"/>
      <c r="BLV124" s="92"/>
      <c r="BLW124" s="92"/>
      <c r="BLX124" s="92"/>
      <c r="BLY124" s="92"/>
      <c r="BLZ124" s="92"/>
      <c r="BMA124" s="92"/>
      <c r="BMB124" s="92"/>
      <c r="BMC124" s="92"/>
      <c r="BMD124" s="92"/>
      <c r="BME124" s="92"/>
      <c r="BMF124" s="92"/>
      <c r="BMG124" s="92"/>
      <c r="BMH124" s="92"/>
      <c r="BMI124" s="92"/>
      <c r="BMJ124" s="92"/>
      <c r="BMK124" s="92"/>
      <c r="BML124" s="92"/>
      <c r="BMM124" s="92"/>
      <c r="BMN124" s="92"/>
      <c r="BMO124" s="92"/>
      <c r="BMP124" s="92"/>
      <c r="BMQ124" s="92"/>
      <c r="BMR124" s="92"/>
      <c r="BMS124" s="92"/>
      <c r="BMT124" s="92"/>
      <c r="BMU124" s="92"/>
      <c r="BMV124" s="92"/>
      <c r="BMW124" s="92"/>
      <c r="BMX124" s="92"/>
      <c r="BMY124" s="92"/>
      <c r="BMZ124" s="92"/>
      <c r="BNA124" s="92"/>
      <c r="BNB124" s="92"/>
      <c r="BNC124" s="92"/>
      <c r="BND124" s="92"/>
      <c r="BNE124" s="92"/>
      <c r="BNF124" s="92"/>
      <c r="BNG124" s="92"/>
      <c r="BNH124" s="92"/>
      <c r="BNI124" s="92"/>
      <c r="BNJ124" s="92"/>
      <c r="BNK124" s="92"/>
      <c r="BNL124" s="92"/>
      <c r="BNM124" s="92"/>
      <c r="BNN124" s="92"/>
      <c r="BNO124" s="92"/>
      <c r="BNP124" s="92"/>
      <c r="BNQ124" s="92"/>
      <c r="BNR124" s="92"/>
      <c r="BNS124" s="92"/>
      <c r="BNT124" s="92"/>
      <c r="BNU124" s="92"/>
      <c r="BNV124" s="92"/>
      <c r="BNW124" s="92"/>
      <c r="BNX124" s="92"/>
      <c r="BNY124" s="92"/>
      <c r="BNZ124" s="92"/>
      <c r="BOA124" s="92"/>
      <c r="BOB124" s="92"/>
      <c r="BOC124" s="92"/>
      <c r="BOD124" s="92"/>
      <c r="BOE124" s="92"/>
      <c r="BOF124" s="92"/>
      <c r="BOG124" s="92"/>
      <c r="BOH124" s="92"/>
      <c r="BOI124" s="92"/>
      <c r="BOJ124" s="92"/>
      <c r="BOK124" s="92"/>
      <c r="BOL124" s="92"/>
      <c r="BOM124" s="92"/>
      <c r="BON124" s="92"/>
      <c r="BOO124" s="92"/>
      <c r="BOP124" s="92"/>
      <c r="BOQ124" s="92"/>
      <c r="BOR124" s="92"/>
      <c r="BOS124" s="92"/>
      <c r="BOT124" s="92"/>
      <c r="BOU124" s="92"/>
      <c r="BOV124" s="92"/>
      <c r="BOW124" s="92"/>
      <c r="BOX124" s="92"/>
      <c r="BOY124" s="92"/>
      <c r="BOZ124" s="92"/>
      <c r="BPA124" s="92"/>
      <c r="BPB124" s="92"/>
      <c r="BPC124" s="92"/>
      <c r="BPD124" s="92"/>
      <c r="BPE124" s="92"/>
      <c r="BPF124" s="92"/>
      <c r="BPG124" s="92"/>
      <c r="BPH124" s="92"/>
      <c r="BPI124" s="92"/>
      <c r="BPJ124" s="92"/>
      <c r="BPK124" s="92"/>
      <c r="BPL124" s="92"/>
      <c r="BPM124" s="92"/>
      <c r="BPN124" s="92"/>
      <c r="BPO124" s="92"/>
      <c r="BPP124" s="92"/>
      <c r="BPQ124" s="92"/>
      <c r="BPR124" s="92"/>
      <c r="BPS124" s="92"/>
      <c r="BPT124" s="92"/>
      <c r="BPU124" s="92"/>
      <c r="BPV124" s="92"/>
      <c r="BPW124" s="92"/>
      <c r="BPX124" s="92"/>
      <c r="BPY124" s="92"/>
      <c r="BPZ124" s="92"/>
      <c r="BQA124" s="92"/>
      <c r="BQB124" s="92"/>
      <c r="BQC124" s="92"/>
      <c r="BQD124" s="92"/>
      <c r="BQE124" s="92"/>
      <c r="BQF124" s="92"/>
      <c r="BQG124" s="92"/>
      <c r="BQH124" s="92"/>
      <c r="BQI124" s="92"/>
      <c r="BQJ124" s="92"/>
      <c r="BQK124" s="92"/>
      <c r="BQL124" s="92"/>
      <c r="BQM124" s="92"/>
      <c r="BQN124" s="92"/>
      <c r="BQO124" s="92"/>
      <c r="BQP124" s="92"/>
      <c r="BQQ124" s="92"/>
      <c r="BQR124" s="92"/>
      <c r="BQS124" s="92"/>
      <c r="BQT124" s="92"/>
      <c r="BQU124" s="92"/>
      <c r="BQV124" s="92"/>
      <c r="BQW124" s="92"/>
      <c r="BQX124" s="92"/>
      <c r="BQY124" s="92"/>
      <c r="BQZ124" s="92"/>
      <c r="BRA124" s="92"/>
      <c r="BRB124" s="92"/>
      <c r="BRC124" s="92"/>
      <c r="BRD124" s="92"/>
      <c r="BRE124" s="92"/>
      <c r="BRF124" s="92"/>
      <c r="BRG124" s="92"/>
      <c r="BRH124" s="92"/>
      <c r="BRI124" s="92"/>
      <c r="BRJ124" s="92"/>
      <c r="BRK124" s="92"/>
      <c r="BRL124" s="92"/>
      <c r="BRM124" s="92"/>
      <c r="BRN124" s="92"/>
      <c r="BRO124" s="92"/>
      <c r="BRP124" s="92"/>
      <c r="BRQ124" s="92"/>
      <c r="BRR124" s="92"/>
      <c r="BRS124" s="92"/>
      <c r="BRT124" s="92"/>
      <c r="BRU124" s="92"/>
      <c r="BRV124" s="92"/>
      <c r="BRW124" s="92"/>
      <c r="BRX124" s="92"/>
      <c r="BRY124" s="92"/>
      <c r="BRZ124" s="92"/>
      <c r="BSA124" s="92"/>
      <c r="BSB124" s="92"/>
      <c r="BSC124" s="92"/>
      <c r="BSD124" s="92"/>
      <c r="BSE124" s="92"/>
      <c r="BSF124" s="92"/>
      <c r="BSG124" s="92"/>
      <c r="BSH124" s="92"/>
      <c r="BSI124" s="92"/>
      <c r="BSJ124" s="92"/>
      <c r="BSK124" s="92"/>
      <c r="BSL124" s="92"/>
      <c r="BSM124" s="92"/>
      <c r="BSN124" s="92"/>
      <c r="BSO124" s="92"/>
      <c r="BSP124" s="92"/>
      <c r="BSQ124" s="92"/>
      <c r="BSR124" s="92"/>
      <c r="BSS124" s="92"/>
      <c r="BST124" s="92"/>
      <c r="BSU124" s="92"/>
      <c r="BSV124" s="92"/>
      <c r="BSW124" s="92"/>
      <c r="BSX124" s="92"/>
      <c r="BSY124" s="92"/>
      <c r="BSZ124" s="92"/>
      <c r="BTA124" s="92"/>
      <c r="BTB124" s="92"/>
      <c r="BTC124" s="92"/>
      <c r="BTD124" s="92"/>
      <c r="BTE124" s="92"/>
      <c r="BTF124" s="92"/>
      <c r="BTG124" s="92"/>
      <c r="BTH124" s="92"/>
      <c r="BTI124" s="92"/>
      <c r="BTJ124" s="92"/>
      <c r="BTK124" s="92"/>
      <c r="BTL124" s="92"/>
      <c r="BTM124" s="92"/>
      <c r="BTN124" s="92"/>
      <c r="BTO124" s="92"/>
      <c r="BTP124" s="92"/>
      <c r="BTQ124" s="92"/>
      <c r="BTR124" s="92"/>
      <c r="BTS124" s="92"/>
      <c r="BTT124" s="92"/>
      <c r="BTU124" s="92"/>
      <c r="BTV124" s="92"/>
      <c r="BTW124" s="92"/>
      <c r="BTX124" s="92"/>
      <c r="BTY124" s="92"/>
      <c r="BTZ124" s="92"/>
      <c r="BUA124" s="92"/>
      <c r="BUB124" s="92"/>
      <c r="BUC124" s="92"/>
      <c r="BUD124" s="92"/>
      <c r="BUE124" s="92"/>
      <c r="BUF124" s="92"/>
      <c r="BUG124" s="92"/>
      <c r="BUH124" s="92"/>
      <c r="BUI124" s="92"/>
      <c r="BUJ124" s="92"/>
      <c r="BUK124" s="92"/>
      <c r="BUL124" s="92"/>
      <c r="BUM124" s="92"/>
      <c r="BUN124" s="92"/>
      <c r="BUO124" s="92"/>
      <c r="BUP124" s="92"/>
      <c r="BUQ124" s="92"/>
      <c r="BUR124" s="92"/>
      <c r="BUS124" s="92"/>
      <c r="BUT124" s="92"/>
      <c r="BUU124" s="92"/>
      <c r="BUV124" s="92"/>
      <c r="BUW124" s="92"/>
      <c r="BUX124" s="92"/>
      <c r="BUY124" s="92"/>
      <c r="BUZ124" s="92"/>
      <c r="BVA124" s="92"/>
      <c r="BVB124" s="92"/>
      <c r="BVC124" s="92"/>
      <c r="BVD124" s="92"/>
      <c r="BVE124" s="92"/>
      <c r="BVF124" s="92"/>
      <c r="BVG124" s="92"/>
      <c r="BVH124" s="92"/>
      <c r="BVI124" s="92"/>
      <c r="BVJ124" s="92"/>
      <c r="BVK124" s="92"/>
      <c r="BVL124" s="92"/>
      <c r="BVM124" s="92"/>
      <c r="BVN124" s="92"/>
      <c r="BVO124" s="92"/>
      <c r="BVP124" s="92"/>
      <c r="BVQ124" s="92"/>
      <c r="BVR124" s="92"/>
      <c r="BVS124" s="92"/>
      <c r="BVT124" s="92"/>
      <c r="BVU124" s="92"/>
      <c r="BVV124" s="92"/>
      <c r="BVW124" s="92"/>
      <c r="BVX124" s="92"/>
      <c r="BVY124" s="92"/>
      <c r="BVZ124" s="92"/>
      <c r="BWA124" s="92"/>
      <c r="BWB124" s="92"/>
      <c r="BWC124" s="92"/>
      <c r="BWD124" s="92"/>
      <c r="BWE124" s="92"/>
      <c r="BWF124" s="92"/>
      <c r="BWG124" s="92"/>
      <c r="BWH124" s="92"/>
      <c r="BWI124" s="92"/>
      <c r="BWJ124" s="92"/>
      <c r="BWK124" s="92"/>
      <c r="BWL124" s="92"/>
      <c r="BWM124" s="92"/>
      <c r="BWN124" s="92"/>
      <c r="BWO124" s="92"/>
      <c r="BWP124" s="92"/>
      <c r="BWQ124" s="92"/>
      <c r="BWR124" s="92"/>
      <c r="BWS124" s="92"/>
      <c r="BWT124" s="92"/>
      <c r="BWU124" s="92"/>
      <c r="BWV124" s="92"/>
      <c r="BWW124" s="92"/>
      <c r="BWX124" s="92"/>
      <c r="BWY124" s="92"/>
      <c r="BWZ124" s="92"/>
      <c r="BXA124" s="92"/>
      <c r="BXB124" s="92"/>
      <c r="BXC124" s="92"/>
      <c r="BXD124" s="92"/>
      <c r="BXE124" s="92"/>
      <c r="BXF124" s="92"/>
      <c r="BXG124" s="92"/>
      <c r="BXH124" s="92"/>
      <c r="BXI124" s="92"/>
      <c r="BXJ124" s="92"/>
      <c r="BXK124" s="92"/>
      <c r="BXL124" s="92"/>
      <c r="BXM124" s="92"/>
      <c r="BXN124" s="92"/>
      <c r="BXO124" s="92"/>
      <c r="BXP124" s="92"/>
      <c r="BXQ124" s="92"/>
      <c r="BXR124" s="92"/>
      <c r="BXS124" s="92"/>
      <c r="BXT124" s="92"/>
      <c r="BXU124" s="92"/>
      <c r="BXV124" s="92"/>
      <c r="BXW124" s="92"/>
      <c r="BXX124" s="92"/>
      <c r="BXY124" s="92"/>
      <c r="BXZ124" s="92"/>
      <c r="BYA124" s="92"/>
      <c r="BYB124" s="92"/>
      <c r="BYC124" s="92"/>
      <c r="BYD124" s="92"/>
      <c r="BYE124" s="92"/>
      <c r="BYF124" s="92"/>
      <c r="BYG124" s="92"/>
      <c r="BYH124" s="92"/>
      <c r="BYI124" s="92"/>
      <c r="BYJ124" s="92"/>
      <c r="BYK124" s="92"/>
      <c r="BYL124" s="92"/>
      <c r="BYM124" s="92"/>
      <c r="BYN124" s="92"/>
      <c r="BYO124" s="92"/>
      <c r="BYP124" s="92"/>
      <c r="BYQ124" s="92"/>
      <c r="BYR124" s="92"/>
      <c r="BYS124" s="92"/>
      <c r="BYT124" s="92"/>
      <c r="BYU124" s="92"/>
      <c r="BYV124" s="92"/>
      <c r="BYW124" s="92"/>
      <c r="BYX124" s="92"/>
      <c r="BYY124" s="92"/>
      <c r="BYZ124" s="92"/>
      <c r="BZA124" s="92"/>
      <c r="BZB124" s="92"/>
      <c r="BZC124" s="92"/>
      <c r="BZD124" s="92"/>
      <c r="BZE124" s="92"/>
      <c r="BZF124" s="92"/>
      <c r="BZG124" s="92"/>
      <c r="BZH124" s="92"/>
      <c r="BZI124" s="92"/>
      <c r="BZJ124" s="92"/>
      <c r="BZK124" s="92"/>
      <c r="BZL124" s="92"/>
      <c r="BZM124" s="92"/>
      <c r="BZN124" s="92"/>
      <c r="BZO124" s="92"/>
      <c r="BZP124" s="92"/>
      <c r="BZQ124" s="92"/>
      <c r="BZR124" s="92"/>
      <c r="BZS124" s="92"/>
      <c r="BZT124" s="92"/>
      <c r="BZU124" s="92"/>
      <c r="BZV124" s="92"/>
      <c r="BZW124" s="92"/>
      <c r="BZX124" s="92"/>
      <c r="BZY124" s="92"/>
      <c r="BZZ124" s="92"/>
      <c r="CAA124" s="92"/>
      <c r="CAB124" s="92"/>
      <c r="CAC124" s="92"/>
      <c r="CAD124" s="92"/>
      <c r="CAE124" s="92"/>
      <c r="CAF124" s="92"/>
      <c r="CAG124" s="92"/>
      <c r="CAH124" s="92"/>
      <c r="CAI124" s="92"/>
      <c r="CAJ124" s="92"/>
      <c r="CAK124" s="92"/>
      <c r="CAL124" s="92"/>
      <c r="CAM124" s="92"/>
      <c r="CAN124" s="92"/>
      <c r="CAO124" s="92"/>
      <c r="CAP124" s="92"/>
      <c r="CAQ124" s="92"/>
      <c r="CAR124" s="92"/>
      <c r="CAS124" s="92"/>
      <c r="CAT124" s="92"/>
      <c r="CAU124" s="92"/>
      <c r="CAV124" s="92"/>
      <c r="CAW124" s="92"/>
      <c r="CAX124" s="92"/>
      <c r="CAY124" s="92"/>
      <c r="CAZ124" s="92"/>
      <c r="CBA124" s="92"/>
      <c r="CBB124" s="92"/>
      <c r="CBC124" s="92"/>
      <c r="CBD124" s="92"/>
      <c r="CBE124" s="92"/>
      <c r="CBF124" s="92"/>
      <c r="CBG124" s="92"/>
      <c r="CBH124" s="92"/>
      <c r="CBI124" s="92"/>
      <c r="CBJ124" s="92"/>
      <c r="CBK124" s="92"/>
      <c r="CBL124" s="92"/>
      <c r="CBM124" s="92"/>
      <c r="CBN124" s="92"/>
      <c r="CBO124" s="92"/>
      <c r="CBP124" s="92"/>
      <c r="CBQ124" s="92"/>
      <c r="CBR124" s="92"/>
      <c r="CBS124" s="92"/>
      <c r="CBT124" s="92"/>
      <c r="CBU124" s="92"/>
      <c r="CBV124" s="92"/>
      <c r="CBW124" s="92"/>
      <c r="CBX124" s="92"/>
      <c r="CBY124" s="92"/>
      <c r="CBZ124" s="92"/>
      <c r="CCA124" s="92"/>
      <c r="CCB124" s="92"/>
      <c r="CCC124" s="92"/>
      <c r="CCD124" s="92"/>
      <c r="CCE124" s="92"/>
      <c r="CCF124" s="92"/>
      <c r="CCG124" s="92"/>
      <c r="CCH124" s="92"/>
      <c r="CCI124" s="92"/>
      <c r="CCJ124" s="92"/>
      <c r="CCK124" s="92"/>
      <c r="CCL124" s="92"/>
      <c r="CCM124" s="92"/>
      <c r="CCN124" s="92"/>
      <c r="CCO124" s="92"/>
      <c r="CCP124" s="92"/>
      <c r="CCQ124" s="92"/>
      <c r="CCR124" s="92"/>
      <c r="CCS124" s="92"/>
      <c r="CCT124" s="92"/>
      <c r="CCU124" s="92"/>
      <c r="CCV124" s="92"/>
      <c r="CCW124" s="92"/>
      <c r="CCX124" s="92"/>
      <c r="CCY124" s="92"/>
      <c r="CCZ124" s="92"/>
      <c r="CDA124" s="92"/>
      <c r="CDB124" s="92"/>
      <c r="CDC124" s="92"/>
      <c r="CDD124" s="92"/>
      <c r="CDE124" s="92"/>
      <c r="CDF124" s="92"/>
      <c r="CDG124" s="92"/>
      <c r="CDH124" s="92"/>
      <c r="CDI124" s="92"/>
      <c r="CDJ124" s="92"/>
      <c r="CDK124" s="92"/>
      <c r="CDL124" s="92"/>
      <c r="CDM124" s="92"/>
      <c r="CDN124" s="92"/>
      <c r="CDO124" s="92"/>
      <c r="CDP124" s="92"/>
      <c r="CDQ124" s="92"/>
      <c r="CDR124" s="92"/>
      <c r="CDS124" s="92"/>
      <c r="CDT124" s="92"/>
      <c r="CDU124" s="92"/>
      <c r="CDV124" s="92"/>
      <c r="CDW124" s="92"/>
      <c r="CDX124" s="92"/>
      <c r="CDY124" s="92"/>
      <c r="CDZ124" s="92"/>
      <c r="CEA124" s="92"/>
      <c r="CEB124" s="92"/>
      <c r="CEC124" s="92"/>
      <c r="CED124" s="92"/>
      <c r="CEE124" s="92"/>
      <c r="CEF124" s="92"/>
      <c r="CEG124" s="92"/>
      <c r="CEH124" s="92"/>
      <c r="CEI124" s="92"/>
      <c r="CEJ124" s="92"/>
      <c r="CEK124" s="92"/>
      <c r="CEL124" s="92"/>
      <c r="CEM124" s="92"/>
      <c r="CEN124" s="92"/>
      <c r="CEO124" s="92"/>
      <c r="CEP124" s="92"/>
      <c r="CEQ124" s="92"/>
      <c r="CER124" s="92"/>
      <c r="CES124" s="92"/>
      <c r="CET124" s="92"/>
      <c r="CEU124" s="92"/>
      <c r="CEV124" s="92"/>
      <c r="CEW124" s="92"/>
      <c r="CEX124" s="92"/>
      <c r="CEY124" s="92"/>
      <c r="CEZ124" s="92"/>
      <c r="CFA124" s="92"/>
      <c r="CFB124" s="92"/>
      <c r="CFC124" s="92"/>
      <c r="CFD124" s="92"/>
      <c r="CFE124" s="92"/>
      <c r="CFF124" s="92"/>
      <c r="CFG124" s="92"/>
      <c r="CFH124" s="92"/>
      <c r="CFI124" s="92"/>
      <c r="CFJ124" s="92"/>
      <c r="CFK124" s="92"/>
      <c r="CFL124" s="92"/>
      <c r="CFM124" s="92"/>
      <c r="CFN124" s="92"/>
      <c r="CFO124" s="92"/>
      <c r="CFP124" s="92"/>
      <c r="CFQ124" s="92"/>
      <c r="CFR124" s="92"/>
      <c r="CFS124" s="92"/>
      <c r="CFT124" s="92"/>
      <c r="CFU124" s="92"/>
      <c r="CFV124" s="92"/>
      <c r="CFW124" s="92"/>
      <c r="CFX124" s="92"/>
      <c r="CFY124" s="92"/>
      <c r="CFZ124" s="92"/>
      <c r="CGA124" s="92"/>
      <c r="CGB124" s="92"/>
      <c r="CGC124" s="92"/>
      <c r="CGD124" s="92"/>
      <c r="CGE124" s="92"/>
      <c r="CGF124" s="92"/>
      <c r="CGG124" s="92"/>
      <c r="CGH124" s="92"/>
      <c r="CGI124" s="92"/>
      <c r="CGJ124" s="92"/>
      <c r="CGK124" s="92"/>
      <c r="CGL124" s="92"/>
      <c r="CGM124" s="92"/>
      <c r="CGN124" s="92"/>
      <c r="CGO124" s="92"/>
      <c r="CGP124" s="92"/>
      <c r="CGQ124" s="92"/>
      <c r="CGR124" s="92"/>
      <c r="CGS124" s="92"/>
      <c r="CGT124" s="92"/>
      <c r="CGU124" s="92"/>
      <c r="CGV124" s="92"/>
      <c r="CGW124" s="92"/>
      <c r="CGX124" s="92"/>
      <c r="CGY124" s="92"/>
      <c r="CGZ124" s="92"/>
      <c r="CHA124" s="92"/>
      <c r="CHB124" s="92"/>
      <c r="CHC124" s="92"/>
      <c r="CHD124" s="92"/>
      <c r="CHE124" s="92"/>
      <c r="CHF124" s="92"/>
      <c r="CHG124" s="92"/>
      <c r="CHH124" s="92"/>
      <c r="CHI124" s="92"/>
      <c r="CHJ124" s="92"/>
      <c r="CHK124" s="92"/>
      <c r="CHL124" s="92"/>
      <c r="CHM124" s="92"/>
      <c r="CHN124" s="92"/>
      <c r="CHO124" s="92"/>
      <c r="CHP124" s="92"/>
      <c r="CHQ124" s="92"/>
      <c r="CHR124" s="92"/>
      <c r="CHS124" s="92"/>
      <c r="CHT124" s="92"/>
      <c r="CHU124" s="92"/>
      <c r="CHV124" s="92"/>
      <c r="CHW124" s="92"/>
      <c r="CHX124" s="92"/>
      <c r="CHY124" s="92"/>
      <c r="CHZ124" s="92"/>
      <c r="CIA124" s="92"/>
      <c r="CIB124" s="92"/>
      <c r="CIC124" s="92"/>
      <c r="CID124" s="92"/>
      <c r="CIE124" s="92"/>
      <c r="CIF124" s="92"/>
      <c r="CIG124" s="92"/>
      <c r="CIH124" s="92"/>
      <c r="CII124" s="92"/>
      <c r="CIJ124" s="92"/>
      <c r="CIK124" s="92"/>
      <c r="CIL124" s="92"/>
      <c r="CIM124" s="92"/>
      <c r="CIN124" s="92"/>
      <c r="CIO124" s="92"/>
      <c r="CIP124" s="92"/>
      <c r="CIQ124" s="92"/>
      <c r="CIR124" s="92"/>
      <c r="CIS124" s="92"/>
      <c r="CIT124" s="92"/>
      <c r="CIU124" s="92"/>
      <c r="CIV124" s="92"/>
      <c r="CIW124" s="92"/>
      <c r="CIX124" s="92"/>
      <c r="CIY124" s="92"/>
      <c r="CIZ124" s="92"/>
      <c r="CJA124" s="92"/>
      <c r="CJB124" s="92"/>
      <c r="CJC124" s="92"/>
      <c r="CJD124" s="92"/>
      <c r="CJE124" s="92"/>
      <c r="CJF124" s="92"/>
      <c r="CJG124" s="92"/>
      <c r="CJH124" s="92"/>
      <c r="CJI124" s="92"/>
      <c r="CJJ124" s="92"/>
      <c r="CJK124" s="92"/>
      <c r="CJL124" s="92"/>
      <c r="CJM124" s="92"/>
      <c r="CJN124" s="92"/>
      <c r="CJO124" s="92"/>
      <c r="CJP124" s="92"/>
      <c r="CJQ124" s="92"/>
      <c r="CJR124" s="92"/>
      <c r="CJS124" s="92"/>
      <c r="CJT124" s="92"/>
      <c r="CJU124" s="92"/>
      <c r="CJV124" s="92"/>
      <c r="CJW124" s="92"/>
      <c r="CJX124" s="92"/>
      <c r="CJY124" s="92"/>
      <c r="CJZ124" s="92"/>
      <c r="CKA124" s="92"/>
      <c r="CKB124" s="92"/>
      <c r="CKC124" s="92"/>
      <c r="CKD124" s="92"/>
      <c r="CKE124" s="92"/>
      <c r="CKF124" s="92"/>
      <c r="CKG124" s="92"/>
      <c r="CKH124" s="92"/>
      <c r="CKI124" s="92"/>
      <c r="CKJ124" s="92"/>
      <c r="CKK124" s="92"/>
      <c r="CKL124" s="92"/>
      <c r="CKM124" s="92"/>
      <c r="CKN124" s="92"/>
      <c r="CKO124" s="92"/>
      <c r="CKP124" s="92"/>
      <c r="CKQ124" s="92"/>
      <c r="CKR124" s="92"/>
      <c r="CKS124" s="92"/>
      <c r="CKT124" s="92"/>
      <c r="CKU124" s="92"/>
      <c r="CKV124" s="92"/>
      <c r="CKW124" s="92"/>
      <c r="CKX124" s="92"/>
      <c r="CKY124" s="92"/>
      <c r="CKZ124" s="92"/>
      <c r="CLA124" s="92"/>
      <c r="CLB124" s="92"/>
      <c r="CLC124" s="92"/>
      <c r="CLD124" s="92"/>
      <c r="CLE124" s="92"/>
      <c r="CLF124" s="92"/>
      <c r="CLG124" s="92"/>
      <c r="CLH124" s="92"/>
      <c r="CLI124" s="92"/>
      <c r="CLJ124" s="92"/>
      <c r="CLK124" s="92"/>
      <c r="CLL124" s="92"/>
      <c r="CLM124" s="92"/>
      <c r="CLN124" s="92"/>
      <c r="CLO124" s="92"/>
      <c r="CLP124" s="92"/>
      <c r="CLQ124" s="92"/>
      <c r="CLR124" s="92"/>
      <c r="CLS124" s="92"/>
      <c r="CLT124" s="92"/>
      <c r="CLU124" s="92"/>
      <c r="CLV124" s="92"/>
      <c r="CLW124" s="92"/>
      <c r="CLX124" s="92"/>
      <c r="CLY124" s="92"/>
      <c r="CLZ124" s="92"/>
      <c r="CMA124" s="92"/>
      <c r="CMB124" s="92"/>
      <c r="CMC124" s="92"/>
      <c r="CMD124" s="92"/>
      <c r="CME124" s="92"/>
      <c r="CMF124" s="92"/>
      <c r="CMG124" s="92"/>
      <c r="CMH124" s="92"/>
      <c r="CMI124" s="92"/>
      <c r="CMJ124" s="92"/>
      <c r="CMK124" s="92"/>
      <c r="CML124" s="92"/>
      <c r="CMM124" s="92"/>
      <c r="CMN124" s="92"/>
      <c r="CMO124" s="92"/>
      <c r="CMP124" s="92"/>
      <c r="CMQ124" s="92"/>
      <c r="CMR124" s="92"/>
      <c r="CMS124" s="92"/>
      <c r="CMT124" s="92"/>
      <c r="CMU124" s="92"/>
      <c r="CMV124" s="92"/>
      <c r="CMW124" s="92"/>
      <c r="CMX124" s="92"/>
      <c r="CMY124" s="92"/>
      <c r="CMZ124" s="92"/>
      <c r="CNA124" s="92"/>
      <c r="CNB124" s="92"/>
      <c r="CNC124" s="92"/>
      <c r="CND124" s="92"/>
      <c r="CNE124" s="92"/>
      <c r="CNF124" s="92"/>
      <c r="CNG124" s="92"/>
      <c r="CNH124" s="92"/>
      <c r="CNI124" s="92"/>
      <c r="CNJ124" s="92"/>
      <c r="CNK124" s="92"/>
      <c r="CNL124" s="92"/>
      <c r="CNM124" s="92"/>
      <c r="CNN124" s="92"/>
      <c r="CNO124" s="92"/>
      <c r="CNP124" s="92"/>
      <c r="CNQ124" s="92"/>
      <c r="CNR124" s="92"/>
      <c r="CNS124" s="92"/>
      <c r="CNT124" s="92"/>
      <c r="CNU124" s="92"/>
      <c r="CNV124" s="92"/>
      <c r="CNW124" s="92"/>
      <c r="CNX124" s="92"/>
      <c r="CNY124" s="92"/>
      <c r="CNZ124" s="92"/>
      <c r="COA124" s="92"/>
      <c r="COB124" s="92"/>
      <c r="COC124" s="92"/>
      <c r="COD124" s="92"/>
      <c r="COE124" s="92"/>
      <c r="COF124" s="92"/>
      <c r="COG124" s="92"/>
      <c r="COH124" s="92"/>
      <c r="COI124" s="92"/>
      <c r="COJ124" s="92"/>
      <c r="COK124" s="92"/>
      <c r="COL124" s="92"/>
      <c r="COM124" s="92"/>
      <c r="CON124" s="92"/>
      <c r="COO124" s="92"/>
      <c r="COP124" s="92"/>
      <c r="COQ124" s="92"/>
      <c r="COR124" s="92"/>
      <c r="COS124" s="92"/>
      <c r="COT124" s="92"/>
      <c r="COU124" s="92"/>
      <c r="COV124" s="92"/>
      <c r="COW124" s="92"/>
      <c r="COX124" s="92"/>
      <c r="COY124" s="92"/>
      <c r="COZ124" s="92"/>
      <c r="CPA124" s="92"/>
      <c r="CPB124" s="92"/>
      <c r="CPC124" s="92"/>
      <c r="CPD124" s="92"/>
      <c r="CPE124" s="92"/>
      <c r="CPF124" s="92"/>
      <c r="CPG124" s="92"/>
      <c r="CPH124" s="92"/>
      <c r="CPI124" s="92"/>
      <c r="CPJ124" s="92"/>
      <c r="CPK124" s="92"/>
      <c r="CPL124" s="92"/>
      <c r="CPM124" s="92"/>
      <c r="CPN124" s="92"/>
      <c r="CPO124" s="92"/>
      <c r="CPP124" s="92"/>
      <c r="CPQ124" s="92"/>
      <c r="CPR124" s="92"/>
      <c r="CPS124" s="92"/>
      <c r="CPT124" s="92"/>
      <c r="CPU124" s="92"/>
      <c r="CPV124" s="92"/>
      <c r="CPW124" s="92"/>
      <c r="CPX124" s="92"/>
      <c r="CPY124" s="92"/>
      <c r="CPZ124" s="92"/>
      <c r="CQA124" s="92"/>
      <c r="CQB124" s="92"/>
      <c r="CQC124" s="92"/>
      <c r="CQD124" s="92"/>
      <c r="CQE124" s="92"/>
      <c r="CQF124" s="92"/>
      <c r="CQG124" s="92"/>
      <c r="CQH124" s="92"/>
      <c r="CQI124" s="92"/>
      <c r="CQJ124" s="92"/>
      <c r="CQK124" s="92"/>
      <c r="CQL124" s="92"/>
      <c r="CQM124" s="92"/>
      <c r="CQN124" s="92"/>
      <c r="CQO124" s="92"/>
      <c r="CQP124" s="92"/>
      <c r="CQQ124" s="92"/>
      <c r="CQR124" s="92"/>
      <c r="CQS124" s="92"/>
      <c r="CQT124" s="92"/>
      <c r="CQU124" s="92"/>
      <c r="CQV124" s="92"/>
      <c r="CQW124" s="92"/>
      <c r="CQX124" s="92"/>
      <c r="CQY124" s="92"/>
      <c r="CQZ124" s="92"/>
      <c r="CRA124" s="92"/>
      <c r="CRB124" s="92"/>
      <c r="CRC124" s="92"/>
      <c r="CRD124" s="92"/>
      <c r="CRE124" s="92"/>
      <c r="CRF124" s="92"/>
      <c r="CRG124" s="92"/>
      <c r="CRH124" s="92"/>
      <c r="CRI124" s="92"/>
      <c r="CRJ124" s="92"/>
      <c r="CRK124" s="92"/>
      <c r="CRL124" s="92"/>
      <c r="CRM124" s="92"/>
      <c r="CRN124" s="92"/>
      <c r="CRO124" s="92"/>
      <c r="CRP124" s="92"/>
      <c r="CRQ124" s="92"/>
      <c r="CRR124" s="92"/>
      <c r="CRS124" s="92"/>
      <c r="CRT124" s="92"/>
      <c r="CRU124" s="92"/>
      <c r="CRV124" s="92"/>
      <c r="CRW124" s="92"/>
      <c r="CRX124" s="92"/>
      <c r="CRY124" s="92"/>
      <c r="CRZ124" s="92"/>
      <c r="CSA124" s="92"/>
      <c r="CSB124" s="92"/>
      <c r="CSC124" s="92"/>
      <c r="CSD124" s="92"/>
      <c r="CSE124" s="92"/>
      <c r="CSF124" s="92"/>
      <c r="CSG124" s="92"/>
      <c r="CSH124" s="92"/>
      <c r="CSI124" s="92"/>
      <c r="CSJ124" s="92"/>
      <c r="CSK124" s="92"/>
      <c r="CSL124" s="92"/>
      <c r="CSM124" s="92"/>
      <c r="CSN124" s="92"/>
      <c r="CSO124" s="92"/>
      <c r="CSP124" s="92"/>
      <c r="CSQ124" s="92"/>
      <c r="CSR124" s="92"/>
      <c r="CSS124" s="92"/>
      <c r="CST124" s="92"/>
      <c r="CSU124" s="92"/>
      <c r="CSV124" s="92"/>
      <c r="CSW124" s="92"/>
      <c r="CSX124" s="92"/>
      <c r="CSY124" s="92"/>
      <c r="CSZ124" s="92"/>
      <c r="CTA124" s="92"/>
      <c r="CTB124" s="92"/>
      <c r="CTC124" s="92"/>
      <c r="CTD124" s="92"/>
      <c r="CTE124" s="92"/>
      <c r="CTF124" s="92"/>
      <c r="CTG124" s="92"/>
      <c r="CTH124" s="92"/>
      <c r="CTI124" s="92"/>
      <c r="CTJ124" s="92"/>
      <c r="CTK124" s="92"/>
      <c r="CTL124" s="92"/>
      <c r="CTM124" s="92"/>
      <c r="CTN124" s="92"/>
      <c r="CTO124" s="92"/>
      <c r="CTP124" s="92"/>
      <c r="CTQ124" s="92"/>
      <c r="CTR124" s="92"/>
      <c r="CTS124" s="92"/>
      <c r="CTT124" s="92"/>
      <c r="CTU124" s="92"/>
      <c r="CTV124" s="92"/>
      <c r="CTW124" s="92"/>
      <c r="CTX124" s="92"/>
      <c r="CTY124" s="92"/>
      <c r="CTZ124" s="92"/>
      <c r="CUA124" s="92"/>
      <c r="CUB124" s="92"/>
      <c r="CUC124" s="92"/>
      <c r="CUD124" s="92"/>
      <c r="CUE124" s="92"/>
      <c r="CUF124" s="92"/>
      <c r="CUG124" s="92"/>
      <c r="CUH124" s="92"/>
      <c r="CUI124" s="92"/>
      <c r="CUJ124" s="92"/>
      <c r="CUK124" s="92"/>
      <c r="CUL124" s="92"/>
      <c r="CUM124" s="92"/>
      <c r="CUN124" s="92"/>
      <c r="CUO124" s="92"/>
      <c r="CUP124" s="92"/>
      <c r="CUQ124" s="92"/>
      <c r="CUR124" s="92"/>
      <c r="CUS124" s="92"/>
      <c r="CUT124" s="92"/>
      <c r="CUU124" s="92"/>
      <c r="CUV124" s="92"/>
      <c r="CUW124" s="92"/>
      <c r="CUX124" s="92"/>
      <c r="CUY124" s="92"/>
      <c r="CUZ124" s="92"/>
      <c r="CVA124" s="92"/>
      <c r="CVB124" s="92"/>
      <c r="CVC124" s="92"/>
      <c r="CVD124" s="92"/>
      <c r="CVE124" s="92"/>
      <c r="CVF124" s="92"/>
      <c r="CVG124" s="92"/>
      <c r="CVH124" s="92"/>
      <c r="CVI124" s="92"/>
      <c r="CVJ124" s="92"/>
      <c r="CVK124" s="92"/>
      <c r="CVL124" s="92"/>
      <c r="CVM124" s="92"/>
      <c r="CVN124" s="92"/>
      <c r="CVO124" s="92"/>
      <c r="CVP124" s="92"/>
      <c r="CVQ124" s="92"/>
      <c r="CVR124" s="92"/>
      <c r="CVS124" s="92"/>
      <c r="CVT124" s="92"/>
      <c r="CVU124" s="92"/>
      <c r="CVV124" s="92"/>
      <c r="CVW124" s="92"/>
      <c r="CVX124" s="92"/>
      <c r="CVY124" s="92"/>
      <c r="CVZ124" s="92"/>
      <c r="CWA124" s="92"/>
      <c r="CWB124" s="92"/>
      <c r="CWC124" s="92"/>
      <c r="CWD124" s="92"/>
      <c r="CWE124" s="92"/>
      <c r="CWF124" s="92"/>
      <c r="CWG124" s="92"/>
      <c r="CWH124" s="92"/>
      <c r="CWI124" s="92"/>
      <c r="CWJ124" s="92"/>
      <c r="CWK124" s="92"/>
      <c r="CWL124" s="92"/>
      <c r="CWM124" s="92"/>
      <c r="CWN124" s="92"/>
      <c r="CWO124" s="92"/>
      <c r="CWP124" s="92"/>
      <c r="CWQ124" s="92"/>
      <c r="CWR124" s="92"/>
      <c r="CWS124" s="92"/>
      <c r="CWT124" s="92"/>
      <c r="CWU124" s="92"/>
      <c r="CWV124" s="92"/>
      <c r="CWW124" s="92"/>
      <c r="CWX124" s="92"/>
      <c r="CWY124" s="92"/>
      <c r="CWZ124" s="92"/>
      <c r="CXA124" s="92"/>
      <c r="CXB124" s="92"/>
      <c r="CXC124" s="92"/>
      <c r="CXD124" s="92"/>
      <c r="CXE124" s="92"/>
      <c r="CXF124" s="92"/>
      <c r="CXG124" s="92"/>
      <c r="CXH124" s="92"/>
      <c r="CXI124" s="92"/>
      <c r="CXJ124" s="92"/>
      <c r="CXK124" s="92"/>
      <c r="CXL124" s="92"/>
      <c r="CXM124" s="92"/>
      <c r="CXN124" s="92"/>
      <c r="CXO124" s="92"/>
      <c r="CXP124" s="92"/>
      <c r="CXQ124" s="92"/>
      <c r="CXR124" s="92"/>
      <c r="CXS124" s="92"/>
      <c r="CXT124" s="92"/>
      <c r="CXU124" s="92"/>
      <c r="CXV124" s="92"/>
      <c r="CXW124" s="92"/>
      <c r="CXX124" s="92"/>
      <c r="CXY124" s="92"/>
      <c r="CXZ124" s="92"/>
      <c r="CYA124" s="92"/>
      <c r="CYB124" s="92"/>
      <c r="CYC124" s="92"/>
      <c r="CYD124" s="92"/>
      <c r="CYE124" s="92"/>
      <c r="CYF124" s="92"/>
      <c r="CYG124" s="92"/>
      <c r="CYH124" s="92"/>
      <c r="CYI124" s="92"/>
      <c r="CYJ124" s="92"/>
      <c r="CYK124" s="92"/>
      <c r="CYL124" s="92"/>
      <c r="CYM124" s="92"/>
      <c r="CYN124" s="92"/>
      <c r="CYO124" s="92"/>
      <c r="CYP124" s="92"/>
      <c r="CYQ124" s="92"/>
      <c r="CYR124" s="92"/>
      <c r="CYS124" s="92"/>
      <c r="CYT124" s="92"/>
      <c r="CYU124" s="92"/>
      <c r="CYV124" s="92"/>
      <c r="CYW124" s="92"/>
      <c r="CYX124" s="92"/>
      <c r="CYY124" s="92"/>
      <c r="CYZ124" s="92"/>
      <c r="CZA124" s="92"/>
      <c r="CZB124" s="92"/>
      <c r="CZC124" s="92"/>
      <c r="CZD124" s="92"/>
      <c r="CZE124" s="92"/>
      <c r="CZF124" s="92"/>
      <c r="CZG124" s="92"/>
      <c r="CZH124" s="92"/>
      <c r="CZI124" s="92"/>
      <c r="CZJ124" s="92"/>
      <c r="CZK124" s="92"/>
      <c r="CZL124" s="92"/>
      <c r="CZM124" s="92"/>
      <c r="CZN124" s="92"/>
      <c r="CZO124" s="92"/>
      <c r="CZP124" s="92"/>
      <c r="CZQ124" s="92"/>
      <c r="CZR124" s="92"/>
      <c r="CZS124" s="92"/>
      <c r="CZT124" s="92"/>
      <c r="CZU124" s="92"/>
      <c r="CZV124" s="92"/>
      <c r="CZW124" s="92"/>
      <c r="CZX124" s="92"/>
      <c r="CZY124" s="92"/>
      <c r="CZZ124" s="92"/>
      <c r="DAA124" s="92"/>
      <c r="DAB124" s="92"/>
      <c r="DAC124" s="92"/>
      <c r="DAD124" s="92"/>
      <c r="DAE124" s="92"/>
      <c r="DAF124" s="92"/>
      <c r="DAG124" s="92"/>
      <c r="DAH124" s="92"/>
      <c r="DAI124" s="92"/>
      <c r="DAJ124" s="92"/>
      <c r="DAK124" s="92"/>
      <c r="DAL124" s="92"/>
      <c r="DAM124" s="92"/>
      <c r="DAN124" s="92"/>
      <c r="DAO124" s="92"/>
      <c r="DAP124" s="92"/>
      <c r="DAQ124" s="92"/>
      <c r="DAR124" s="92"/>
      <c r="DAS124" s="92"/>
      <c r="DAT124" s="92"/>
      <c r="DAU124" s="92"/>
      <c r="DAV124" s="92"/>
      <c r="DAW124" s="92"/>
      <c r="DAX124" s="92"/>
      <c r="DAY124" s="92"/>
      <c r="DAZ124" s="92"/>
      <c r="DBA124" s="92"/>
      <c r="DBB124" s="92"/>
      <c r="DBC124" s="92"/>
      <c r="DBD124" s="92"/>
      <c r="DBE124" s="92"/>
      <c r="DBF124" s="92"/>
      <c r="DBG124" s="92"/>
      <c r="DBH124" s="92"/>
      <c r="DBI124" s="92"/>
      <c r="DBJ124" s="92"/>
      <c r="DBK124" s="92"/>
      <c r="DBL124" s="92"/>
      <c r="DBM124" s="92"/>
      <c r="DBN124" s="92"/>
      <c r="DBO124" s="92"/>
      <c r="DBP124" s="92"/>
      <c r="DBQ124" s="92"/>
      <c r="DBR124" s="92"/>
      <c r="DBS124" s="92"/>
      <c r="DBT124" s="92"/>
      <c r="DBU124" s="92"/>
      <c r="DBV124" s="92"/>
      <c r="DBW124" s="92"/>
      <c r="DBX124" s="92"/>
      <c r="DBY124" s="92"/>
      <c r="DBZ124" s="92"/>
      <c r="DCA124" s="92"/>
      <c r="DCB124" s="92"/>
      <c r="DCC124" s="92"/>
      <c r="DCD124" s="92"/>
      <c r="DCE124" s="92"/>
      <c r="DCF124" s="92"/>
      <c r="DCG124" s="92"/>
      <c r="DCH124" s="92"/>
      <c r="DCI124" s="92"/>
      <c r="DCJ124" s="92"/>
      <c r="DCK124" s="92"/>
      <c r="DCL124" s="92"/>
      <c r="DCM124" s="92"/>
      <c r="DCN124" s="92"/>
      <c r="DCO124" s="92"/>
      <c r="DCP124" s="92"/>
      <c r="DCQ124" s="92"/>
      <c r="DCR124" s="92"/>
      <c r="DCS124" s="92"/>
      <c r="DCT124" s="92"/>
      <c r="DCU124" s="92"/>
      <c r="DCV124" s="92"/>
      <c r="DCW124" s="92"/>
      <c r="DCX124" s="92"/>
      <c r="DCY124" s="92"/>
      <c r="DCZ124" s="92"/>
      <c r="DDA124" s="92"/>
      <c r="DDB124" s="92"/>
      <c r="DDC124" s="92"/>
      <c r="DDD124" s="92"/>
      <c r="DDE124" s="92"/>
      <c r="DDF124" s="92"/>
      <c r="DDG124" s="92"/>
      <c r="DDH124" s="92"/>
      <c r="DDI124" s="92"/>
      <c r="DDJ124" s="92"/>
      <c r="DDK124" s="92"/>
      <c r="DDL124" s="92"/>
      <c r="DDM124" s="92"/>
      <c r="DDN124" s="92"/>
      <c r="DDO124" s="92"/>
      <c r="DDP124" s="92"/>
      <c r="DDQ124" s="92"/>
      <c r="DDR124" s="92"/>
      <c r="DDS124" s="92"/>
      <c r="DDT124" s="92"/>
      <c r="DDU124" s="92"/>
      <c r="DDV124" s="92"/>
      <c r="DDW124" s="92"/>
      <c r="DDX124" s="92"/>
      <c r="DDY124" s="92"/>
      <c r="DDZ124" s="92"/>
      <c r="DEA124" s="92"/>
      <c r="DEB124" s="92"/>
      <c r="DEC124" s="92"/>
      <c r="DED124" s="92"/>
      <c r="DEE124" s="92"/>
      <c r="DEF124" s="92"/>
      <c r="DEG124" s="92"/>
      <c r="DEH124" s="92"/>
      <c r="DEI124" s="92"/>
      <c r="DEJ124" s="92"/>
      <c r="DEK124" s="92"/>
      <c r="DEL124" s="92"/>
      <c r="DEM124" s="92"/>
      <c r="DEN124" s="92"/>
      <c r="DEO124" s="92"/>
      <c r="DEP124" s="92"/>
      <c r="DEQ124" s="92"/>
      <c r="DER124" s="92"/>
      <c r="DES124" s="92"/>
      <c r="DET124" s="92"/>
      <c r="DEU124" s="92"/>
      <c r="DEV124" s="92"/>
      <c r="DEW124" s="92"/>
      <c r="DEX124" s="92"/>
      <c r="DEY124" s="92"/>
      <c r="DEZ124" s="92"/>
      <c r="DFA124" s="92"/>
      <c r="DFB124" s="92"/>
      <c r="DFC124" s="92"/>
      <c r="DFD124" s="92"/>
      <c r="DFE124" s="92"/>
      <c r="DFF124" s="92"/>
      <c r="DFG124" s="92"/>
      <c r="DFH124" s="92"/>
      <c r="DFI124" s="92"/>
      <c r="DFJ124" s="92"/>
      <c r="DFK124" s="92"/>
      <c r="DFL124" s="92"/>
      <c r="DFM124" s="92"/>
      <c r="DFN124" s="92"/>
      <c r="DFO124" s="92"/>
      <c r="DFP124" s="92"/>
      <c r="DFQ124" s="92"/>
      <c r="DFR124" s="92"/>
      <c r="DFS124" s="92"/>
      <c r="DFT124" s="92"/>
      <c r="DFU124" s="92"/>
      <c r="DFV124" s="92"/>
      <c r="DFW124" s="92"/>
      <c r="DFX124" s="92"/>
      <c r="DFY124" s="92"/>
      <c r="DFZ124" s="92"/>
      <c r="DGA124" s="92"/>
      <c r="DGB124" s="92"/>
      <c r="DGC124" s="92"/>
      <c r="DGD124" s="92"/>
      <c r="DGE124" s="92"/>
      <c r="DGF124" s="92"/>
      <c r="DGG124" s="92"/>
      <c r="DGH124" s="92"/>
      <c r="DGI124" s="92"/>
      <c r="DGJ124" s="92"/>
      <c r="DGK124" s="92"/>
      <c r="DGL124" s="92"/>
      <c r="DGM124" s="92"/>
      <c r="DGN124" s="92"/>
      <c r="DGO124" s="92"/>
      <c r="DGP124" s="92"/>
      <c r="DGQ124" s="92"/>
      <c r="DGR124" s="92"/>
      <c r="DGS124" s="92"/>
      <c r="DGT124" s="92"/>
      <c r="DGU124" s="92"/>
      <c r="DGV124" s="92"/>
      <c r="DGW124" s="92"/>
      <c r="DGX124" s="92"/>
      <c r="DGY124" s="92"/>
      <c r="DGZ124" s="92"/>
      <c r="DHA124" s="92"/>
      <c r="DHB124" s="92"/>
      <c r="DHC124" s="92"/>
      <c r="DHD124" s="92"/>
      <c r="DHE124" s="92"/>
      <c r="DHF124" s="92"/>
      <c r="DHG124" s="92"/>
      <c r="DHH124" s="92"/>
      <c r="DHI124" s="92"/>
      <c r="DHJ124" s="92"/>
      <c r="DHK124" s="92"/>
      <c r="DHL124" s="92"/>
      <c r="DHM124" s="92"/>
      <c r="DHN124" s="92"/>
      <c r="DHO124" s="92"/>
      <c r="DHP124" s="92"/>
      <c r="DHQ124" s="92"/>
      <c r="DHR124" s="92"/>
      <c r="DHS124" s="92"/>
      <c r="DHT124" s="92"/>
      <c r="DHU124" s="92"/>
      <c r="DHV124" s="92"/>
      <c r="DHW124" s="92"/>
      <c r="DHX124" s="92"/>
      <c r="DHY124" s="92"/>
      <c r="DHZ124" s="92"/>
      <c r="DIA124" s="92"/>
      <c r="DIB124" s="92"/>
      <c r="DIC124" s="92"/>
      <c r="DID124" s="92"/>
      <c r="DIE124" s="92"/>
      <c r="DIF124" s="92"/>
      <c r="DIG124" s="92"/>
      <c r="DIH124" s="92"/>
      <c r="DII124" s="92"/>
      <c r="DIJ124" s="92"/>
      <c r="DIK124" s="92"/>
      <c r="DIL124" s="92"/>
      <c r="DIM124" s="92"/>
      <c r="DIN124" s="92"/>
      <c r="DIO124" s="92"/>
      <c r="DIP124" s="92"/>
      <c r="DIQ124" s="92"/>
      <c r="DIR124" s="92"/>
      <c r="DIS124" s="92"/>
      <c r="DIT124" s="92"/>
      <c r="DIU124" s="92"/>
      <c r="DIV124" s="92"/>
      <c r="DIW124" s="92"/>
      <c r="DIX124" s="92"/>
      <c r="DIY124" s="92"/>
      <c r="DIZ124" s="92"/>
      <c r="DJA124" s="92"/>
      <c r="DJB124" s="92"/>
      <c r="DJC124" s="92"/>
      <c r="DJD124" s="92"/>
      <c r="DJE124" s="92"/>
      <c r="DJF124" s="92"/>
      <c r="DJG124" s="92"/>
      <c r="DJH124" s="92"/>
      <c r="DJI124" s="92"/>
      <c r="DJJ124" s="92"/>
      <c r="DJK124" s="92"/>
      <c r="DJL124" s="92"/>
      <c r="DJM124" s="92"/>
      <c r="DJN124" s="92"/>
      <c r="DJO124" s="92"/>
      <c r="DJP124" s="92"/>
      <c r="DJQ124" s="92"/>
      <c r="DJR124" s="92"/>
      <c r="DJS124" s="92"/>
      <c r="DJT124" s="92"/>
      <c r="DJU124" s="92"/>
      <c r="DJV124" s="92"/>
      <c r="DJW124" s="92"/>
      <c r="DJX124" s="92"/>
      <c r="DJY124" s="92"/>
      <c r="DJZ124" s="92"/>
      <c r="DKA124" s="92"/>
      <c r="DKB124" s="92"/>
      <c r="DKC124" s="92"/>
      <c r="DKD124" s="92"/>
      <c r="DKE124" s="92"/>
      <c r="DKF124" s="92"/>
      <c r="DKG124" s="92"/>
      <c r="DKH124" s="92"/>
      <c r="DKI124" s="92"/>
      <c r="DKJ124" s="92"/>
      <c r="DKK124" s="92"/>
      <c r="DKL124" s="92"/>
      <c r="DKM124" s="92"/>
      <c r="DKN124" s="92"/>
      <c r="DKO124" s="92"/>
      <c r="DKP124" s="92"/>
      <c r="DKQ124" s="92"/>
      <c r="DKR124" s="92"/>
      <c r="DKS124" s="92"/>
      <c r="DKT124" s="92"/>
      <c r="DKU124" s="92"/>
      <c r="DKV124" s="92"/>
      <c r="DKW124" s="92"/>
      <c r="DKX124" s="92"/>
      <c r="DKY124" s="92"/>
      <c r="DKZ124" s="92"/>
      <c r="DLA124" s="92"/>
      <c r="DLB124" s="92"/>
      <c r="DLC124" s="92"/>
      <c r="DLD124" s="92"/>
      <c r="DLE124" s="92"/>
      <c r="DLF124" s="92"/>
      <c r="DLG124" s="92"/>
      <c r="DLH124" s="92"/>
      <c r="DLI124" s="92"/>
      <c r="DLJ124" s="92"/>
      <c r="DLK124" s="92"/>
      <c r="DLL124" s="92"/>
      <c r="DLM124" s="92"/>
      <c r="DLN124" s="92"/>
      <c r="DLO124" s="92"/>
      <c r="DLP124" s="92"/>
      <c r="DLQ124" s="92"/>
      <c r="DLR124" s="92"/>
      <c r="DLS124" s="92"/>
      <c r="DLT124" s="92"/>
      <c r="DLU124" s="92"/>
      <c r="DLV124" s="92"/>
      <c r="DLW124" s="92"/>
      <c r="DLX124" s="92"/>
      <c r="DLY124" s="92"/>
      <c r="DLZ124" s="92"/>
      <c r="DMA124" s="92"/>
      <c r="DMB124" s="92"/>
      <c r="DMC124" s="92"/>
      <c r="DMD124" s="92"/>
      <c r="DME124" s="92"/>
      <c r="DMF124" s="92"/>
      <c r="DMG124" s="92"/>
      <c r="DMH124" s="92"/>
      <c r="DMI124" s="92"/>
      <c r="DMJ124" s="92"/>
      <c r="DMK124" s="92"/>
      <c r="DML124" s="92"/>
      <c r="DMM124" s="92"/>
      <c r="DMN124" s="92"/>
      <c r="DMO124" s="92"/>
      <c r="DMP124" s="92"/>
      <c r="DMQ124" s="92"/>
      <c r="DMR124" s="92"/>
      <c r="DMS124" s="92"/>
      <c r="DMT124" s="92"/>
      <c r="DMU124" s="92"/>
      <c r="DMV124" s="92"/>
      <c r="DMW124" s="92"/>
      <c r="DMX124" s="92"/>
      <c r="DMY124" s="92"/>
      <c r="DMZ124" s="92"/>
      <c r="DNA124" s="92"/>
      <c r="DNB124" s="92"/>
      <c r="DNC124" s="92"/>
      <c r="DND124" s="92"/>
      <c r="DNE124" s="92"/>
      <c r="DNF124" s="92"/>
      <c r="DNG124" s="92"/>
      <c r="DNH124" s="92"/>
      <c r="DNI124" s="92"/>
      <c r="DNJ124" s="92"/>
      <c r="DNK124" s="92"/>
      <c r="DNL124" s="92"/>
      <c r="DNM124" s="92"/>
      <c r="DNN124" s="92"/>
      <c r="DNO124" s="92"/>
      <c r="DNP124" s="92"/>
      <c r="DNQ124" s="92"/>
      <c r="DNR124" s="92"/>
      <c r="DNS124" s="92"/>
      <c r="DNT124" s="92"/>
      <c r="DNU124" s="92"/>
      <c r="DNV124" s="92"/>
      <c r="DNW124" s="92"/>
      <c r="DNX124" s="92"/>
      <c r="DNY124" s="92"/>
      <c r="DNZ124" s="92"/>
      <c r="DOA124" s="92"/>
      <c r="DOB124" s="92"/>
      <c r="DOC124" s="92"/>
      <c r="DOD124" s="92"/>
      <c r="DOE124" s="92"/>
      <c r="DOF124" s="92"/>
      <c r="DOG124" s="92"/>
      <c r="DOH124" s="92"/>
      <c r="DOI124" s="92"/>
      <c r="DOJ124" s="92"/>
      <c r="DOK124" s="92"/>
      <c r="DOL124" s="92"/>
      <c r="DOM124" s="92"/>
      <c r="DON124" s="92"/>
      <c r="DOO124" s="92"/>
      <c r="DOP124" s="92"/>
      <c r="DOQ124" s="92"/>
      <c r="DOR124" s="92"/>
      <c r="DOS124" s="92"/>
      <c r="DOT124" s="92"/>
      <c r="DOU124" s="92"/>
      <c r="DOV124" s="92"/>
      <c r="DOW124" s="92"/>
      <c r="DOX124" s="92"/>
      <c r="DOY124" s="92"/>
      <c r="DOZ124" s="92"/>
      <c r="DPA124" s="92"/>
      <c r="DPB124" s="92"/>
      <c r="DPC124" s="92"/>
      <c r="DPD124" s="92"/>
      <c r="DPE124" s="92"/>
      <c r="DPF124" s="92"/>
      <c r="DPG124" s="92"/>
      <c r="DPH124" s="92"/>
      <c r="DPI124" s="92"/>
      <c r="DPJ124" s="92"/>
      <c r="DPK124" s="92"/>
      <c r="DPL124" s="92"/>
      <c r="DPM124" s="92"/>
      <c r="DPN124" s="92"/>
      <c r="DPO124" s="92"/>
      <c r="DPP124" s="92"/>
      <c r="DPQ124" s="92"/>
      <c r="DPR124" s="92"/>
      <c r="DPS124" s="92"/>
      <c r="DPT124" s="92"/>
      <c r="DPU124" s="92"/>
      <c r="DPV124" s="92"/>
      <c r="DPW124" s="92"/>
      <c r="DPX124" s="92"/>
      <c r="DPY124" s="92"/>
      <c r="DPZ124" s="92"/>
      <c r="DQA124" s="92"/>
      <c r="DQB124" s="92"/>
      <c r="DQC124" s="92"/>
      <c r="DQD124" s="92"/>
      <c r="DQE124" s="92"/>
      <c r="DQF124" s="92"/>
      <c r="DQG124" s="92"/>
      <c r="DQH124" s="92"/>
      <c r="DQI124" s="92"/>
      <c r="DQJ124" s="92"/>
      <c r="DQK124" s="92"/>
      <c r="DQL124" s="92"/>
      <c r="DQM124" s="92"/>
      <c r="DQN124" s="92"/>
      <c r="DQO124" s="92"/>
      <c r="DQP124" s="92"/>
      <c r="DQQ124" s="92"/>
      <c r="DQR124" s="92"/>
      <c r="DQS124" s="92"/>
      <c r="DQT124" s="92"/>
      <c r="DQU124" s="92"/>
      <c r="DQV124" s="92"/>
      <c r="DQW124" s="92"/>
      <c r="DQX124" s="92"/>
      <c r="DQY124" s="92"/>
      <c r="DQZ124" s="92"/>
      <c r="DRA124" s="92"/>
      <c r="DRB124" s="92"/>
      <c r="DRC124" s="92"/>
      <c r="DRD124" s="92"/>
      <c r="DRE124" s="92"/>
      <c r="DRF124" s="92"/>
      <c r="DRG124" s="92"/>
      <c r="DRH124" s="92"/>
      <c r="DRI124" s="92"/>
      <c r="DRJ124" s="92"/>
      <c r="DRK124" s="92"/>
      <c r="DRL124" s="92"/>
      <c r="DRM124" s="92"/>
      <c r="DRN124" s="92"/>
      <c r="DRO124" s="92"/>
      <c r="DRP124" s="92"/>
      <c r="DRQ124" s="92"/>
      <c r="DRR124" s="92"/>
      <c r="DRS124" s="92"/>
      <c r="DRT124" s="92"/>
      <c r="DRU124" s="92"/>
      <c r="DRV124" s="92"/>
      <c r="DRW124" s="92"/>
      <c r="DRX124" s="92"/>
      <c r="DRY124" s="92"/>
      <c r="DRZ124" s="92"/>
      <c r="DSA124" s="92"/>
      <c r="DSB124" s="92"/>
      <c r="DSC124" s="92"/>
      <c r="DSD124" s="92"/>
      <c r="DSE124" s="92"/>
      <c r="DSF124" s="92"/>
      <c r="DSG124" s="92"/>
      <c r="DSH124" s="92"/>
      <c r="DSI124" s="92"/>
      <c r="DSJ124" s="92"/>
      <c r="DSK124" s="92"/>
      <c r="DSL124" s="92"/>
      <c r="DSM124" s="92"/>
      <c r="DSN124" s="92"/>
      <c r="DSO124" s="92"/>
      <c r="DSP124" s="92"/>
      <c r="DSQ124" s="92"/>
      <c r="DSR124" s="92"/>
      <c r="DSS124" s="92"/>
      <c r="DST124" s="92"/>
      <c r="DSU124" s="92"/>
      <c r="DSV124" s="92"/>
      <c r="DSW124" s="92"/>
      <c r="DSX124" s="92"/>
      <c r="DSY124" s="92"/>
      <c r="DSZ124" s="92"/>
      <c r="DTA124" s="92"/>
      <c r="DTB124" s="92"/>
      <c r="DTC124" s="92"/>
      <c r="DTD124" s="92"/>
      <c r="DTE124" s="92"/>
      <c r="DTF124" s="92"/>
      <c r="DTG124" s="92"/>
      <c r="DTH124" s="92"/>
      <c r="DTI124" s="92"/>
      <c r="DTJ124" s="92"/>
      <c r="DTK124" s="92"/>
      <c r="DTL124" s="92"/>
      <c r="DTM124" s="92"/>
      <c r="DTN124" s="92"/>
      <c r="DTO124" s="92"/>
      <c r="DTP124" s="92"/>
      <c r="DTQ124" s="92"/>
      <c r="DTR124" s="92"/>
      <c r="DTS124" s="92"/>
      <c r="DTT124" s="92"/>
      <c r="DTU124" s="92"/>
      <c r="DTV124" s="92"/>
      <c r="DTW124" s="92"/>
      <c r="DTX124" s="92"/>
      <c r="DTY124" s="92"/>
      <c r="DTZ124" s="92"/>
      <c r="DUA124" s="92"/>
      <c r="DUB124" s="92"/>
      <c r="DUC124" s="92"/>
      <c r="DUD124" s="92"/>
      <c r="DUE124" s="92"/>
      <c r="DUF124" s="92"/>
      <c r="DUG124" s="92"/>
      <c r="DUH124" s="92"/>
      <c r="DUI124" s="92"/>
      <c r="DUJ124" s="92"/>
      <c r="DUK124" s="92"/>
      <c r="DUL124" s="92"/>
      <c r="DUM124" s="92"/>
      <c r="DUN124" s="92"/>
      <c r="DUO124" s="92"/>
      <c r="DUP124" s="92"/>
      <c r="DUQ124" s="92"/>
      <c r="DUR124" s="92"/>
      <c r="DUS124" s="92"/>
      <c r="DUT124" s="92"/>
      <c r="DUU124" s="92"/>
      <c r="DUV124" s="92"/>
      <c r="DUW124" s="92"/>
      <c r="DUX124" s="92"/>
      <c r="DUY124" s="92"/>
      <c r="DUZ124" s="92"/>
      <c r="DVA124" s="92"/>
      <c r="DVB124" s="92"/>
      <c r="DVC124" s="92"/>
      <c r="DVD124" s="92"/>
      <c r="DVE124" s="92"/>
      <c r="DVF124" s="92"/>
      <c r="DVG124" s="92"/>
      <c r="DVH124" s="92"/>
      <c r="DVI124" s="92"/>
      <c r="DVJ124" s="92"/>
      <c r="DVK124" s="92"/>
      <c r="DVL124" s="92"/>
      <c r="DVM124" s="92"/>
      <c r="DVN124" s="92"/>
      <c r="DVO124" s="92"/>
      <c r="DVP124" s="92"/>
      <c r="DVQ124" s="92"/>
      <c r="DVR124" s="92"/>
      <c r="DVS124" s="92"/>
      <c r="DVT124" s="92"/>
      <c r="DVU124" s="92"/>
      <c r="DVV124" s="92"/>
      <c r="DVW124" s="92"/>
      <c r="DVX124" s="92"/>
      <c r="DVY124" s="92"/>
      <c r="DVZ124" s="92"/>
      <c r="DWA124" s="92"/>
      <c r="DWB124" s="92"/>
      <c r="DWC124" s="92"/>
      <c r="DWD124" s="92"/>
      <c r="DWE124" s="92"/>
      <c r="DWF124" s="92"/>
      <c r="DWG124" s="92"/>
      <c r="DWH124" s="92"/>
      <c r="DWI124" s="92"/>
      <c r="DWJ124" s="92"/>
      <c r="DWK124" s="92"/>
      <c r="DWL124" s="92"/>
      <c r="DWM124" s="92"/>
      <c r="DWN124" s="92"/>
      <c r="DWO124" s="92"/>
      <c r="DWP124" s="92"/>
      <c r="DWQ124" s="92"/>
      <c r="DWR124" s="92"/>
      <c r="DWS124" s="92"/>
      <c r="DWT124" s="92"/>
      <c r="DWU124" s="92"/>
      <c r="DWV124" s="92"/>
      <c r="DWW124" s="92"/>
      <c r="DWX124" s="92"/>
      <c r="DWY124" s="92"/>
      <c r="DWZ124" s="92"/>
      <c r="DXA124" s="92"/>
      <c r="DXB124" s="92"/>
      <c r="DXC124" s="92"/>
      <c r="DXD124" s="92"/>
      <c r="DXE124" s="92"/>
      <c r="DXF124" s="92"/>
      <c r="DXG124" s="92"/>
      <c r="DXH124" s="92"/>
      <c r="DXI124" s="92"/>
      <c r="DXJ124" s="92"/>
      <c r="DXK124" s="92"/>
      <c r="DXL124" s="92"/>
      <c r="DXM124" s="92"/>
      <c r="DXN124" s="92"/>
      <c r="DXO124" s="92"/>
      <c r="DXP124" s="92"/>
      <c r="DXQ124" s="92"/>
      <c r="DXR124" s="92"/>
      <c r="DXS124" s="92"/>
      <c r="DXT124" s="92"/>
      <c r="DXU124" s="92"/>
      <c r="DXV124" s="92"/>
      <c r="DXW124" s="92"/>
      <c r="DXX124" s="92"/>
      <c r="DXY124" s="92"/>
      <c r="DXZ124" s="92"/>
      <c r="DYA124" s="92"/>
      <c r="DYB124" s="92"/>
      <c r="DYC124" s="92"/>
      <c r="DYD124" s="92"/>
      <c r="DYE124" s="92"/>
      <c r="DYF124" s="92"/>
      <c r="DYG124" s="92"/>
      <c r="DYH124" s="92"/>
      <c r="DYI124" s="92"/>
      <c r="DYJ124" s="92"/>
      <c r="DYK124" s="92"/>
      <c r="DYL124" s="92"/>
      <c r="DYM124" s="92"/>
      <c r="DYN124" s="92"/>
      <c r="DYO124" s="92"/>
      <c r="DYP124" s="92"/>
      <c r="DYQ124" s="92"/>
      <c r="DYR124" s="92"/>
      <c r="DYS124" s="92"/>
      <c r="DYT124" s="92"/>
      <c r="DYU124" s="92"/>
      <c r="DYV124" s="92"/>
      <c r="DYW124" s="92"/>
      <c r="DYX124" s="92"/>
      <c r="DYY124" s="92"/>
      <c r="DYZ124" s="92"/>
      <c r="DZA124" s="92"/>
      <c r="DZB124" s="92"/>
      <c r="DZC124" s="92"/>
      <c r="DZD124" s="92"/>
      <c r="DZE124" s="92"/>
      <c r="DZF124" s="92"/>
      <c r="DZG124" s="92"/>
      <c r="DZH124" s="92"/>
      <c r="DZI124" s="92"/>
      <c r="DZJ124" s="92"/>
      <c r="DZK124" s="92"/>
      <c r="DZL124" s="92"/>
      <c r="DZM124" s="92"/>
      <c r="DZN124" s="92"/>
      <c r="DZO124" s="92"/>
      <c r="DZP124" s="92"/>
      <c r="DZQ124" s="92"/>
      <c r="DZR124" s="92"/>
      <c r="DZS124" s="92"/>
      <c r="DZT124" s="92"/>
      <c r="DZU124" s="92"/>
      <c r="DZV124" s="92"/>
      <c r="DZW124" s="92"/>
      <c r="DZX124" s="92"/>
      <c r="DZY124" s="92"/>
      <c r="DZZ124" s="92"/>
      <c r="EAA124" s="92"/>
      <c r="EAB124" s="92"/>
      <c r="EAC124" s="92"/>
      <c r="EAD124" s="92"/>
      <c r="EAE124" s="92"/>
      <c r="EAF124" s="92"/>
      <c r="EAG124" s="92"/>
      <c r="EAH124" s="92"/>
      <c r="EAI124" s="92"/>
      <c r="EAJ124" s="92"/>
      <c r="EAK124" s="92"/>
      <c r="EAL124" s="92"/>
      <c r="EAM124" s="92"/>
      <c r="EAN124" s="92"/>
      <c r="EAO124" s="92"/>
      <c r="EAP124" s="92"/>
      <c r="EAQ124" s="92"/>
      <c r="EAR124" s="92"/>
      <c r="EAS124" s="92"/>
      <c r="EAT124" s="92"/>
      <c r="EAU124" s="92"/>
      <c r="EAV124" s="92"/>
      <c r="EAW124" s="92"/>
      <c r="EAX124" s="92"/>
      <c r="EAY124" s="92"/>
      <c r="EAZ124" s="92"/>
      <c r="EBA124" s="92"/>
      <c r="EBB124" s="92"/>
      <c r="EBC124" s="92"/>
      <c r="EBD124" s="92"/>
      <c r="EBE124" s="92"/>
      <c r="EBF124" s="92"/>
      <c r="EBG124" s="92"/>
      <c r="EBH124" s="92"/>
      <c r="EBI124" s="92"/>
      <c r="EBJ124" s="92"/>
      <c r="EBK124" s="92"/>
      <c r="EBL124" s="92"/>
      <c r="EBM124" s="92"/>
      <c r="EBN124" s="92"/>
      <c r="EBO124" s="92"/>
      <c r="EBP124" s="92"/>
      <c r="EBQ124" s="92"/>
      <c r="EBR124" s="92"/>
      <c r="EBS124" s="92"/>
      <c r="EBT124" s="92"/>
      <c r="EBU124" s="92"/>
      <c r="EBV124" s="92"/>
      <c r="EBW124" s="92"/>
      <c r="EBX124" s="92"/>
      <c r="EBY124" s="92"/>
      <c r="EBZ124" s="92"/>
      <c r="ECA124" s="92"/>
      <c r="ECB124" s="92"/>
      <c r="ECC124" s="92"/>
      <c r="ECD124" s="92"/>
      <c r="ECE124" s="92"/>
      <c r="ECF124" s="92"/>
      <c r="ECG124" s="92"/>
      <c r="ECH124" s="92"/>
      <c r="ECI124" s="92"/>
      <c r="ECJ124" s="92"/>
      <c r="ECK124" s="92"/>
      <c r="ECL124" s="92"/>
      <c r="ECM124" s="92"/>
      <c r="ECN124" s="92"/>
      <c r="ECO124" s="92"/>
      <c r="ECP124" s="92"/>
      <c r="ECQ124" s="92"/>
      <c r="ECR124" s="92"/>
      <c r="ECS124" s="92"/>
      <c r="ECT124" s="92"/>
      <c r="ECU124" s="92"/>
      <c r="ECV124" s="92"/>
      <c r="ECW124" s="92"/>
      <c r="ECX124" s="92"/>
      <c r="ECY124" s="92"/>
      <c r="ECZ124" s="92"/>
      <c r="EDA124" s="92"/>
      <c r="EDB124" s="92"/>
      <c r="EDC124" s="92"/>
      <c r="EDD124" s="92"/>
      <c r="EDE124" s="92"/>
      <c r="EDF124" s="92"/>
      <c r="EDG124" s="92"/>
      <c r="EDH124" s="92"/>
      <c r="EDI124" s="92"/>
      <c r="EDJ124" s="92"/>
      <c r="EDK124" s="92"/>
      <c r="EDL124" s="92"/>
      <c r="EDM124" s="92"/>
      <c r="EDN124" s="92"/>
      <c r="EDO124" s="92"/>
      <c r="EDP124" s="92"/>
      <c r="EDQ124" s="92"/>
      <c r="EDR124" s="92"/>
      <c r="EDS124" s="92"/>
      <c r="EDT124" s="92"/>
      <c r="EDU124" s="92"/>
      <c r="EDV124" s="92"/>
      <c r="EDW124" s="92"/>
      <c r="EDX124" s="92"/>
      <c r="EDY124" s="92"/>
      <c r="EDZ124" s="92"/>
      <c r="EEA124" s="92"/>
      <c r="EEB124" s="92"/>
      <c r="EEC124" s="92"/>
      <c r="EED124" s="92"/>
      <c r="EEE124" s="92"/>
      <c r="EEF124" s="92"/>
      <c r="EEG124" s="92"/>
      <c r="EEH124" s="92"/>
      <c r="EEI124" s="92"/>
      <c r="EEJ124" s="92"/>
      <c r="EEK124" s="92"/>
      <c r="EEL124" s="92"/>
      <c r="EEM124" s="92"/>
      <c r="EEN124" s="92"/>
      <c r="EEO124" s="92"/>
      <c r="EEP124" s="92"/>
      <c r="EEQ124" s="92"/>
      <c r="EER124" s="92"/>
      <c r="EES124" s="92"/>
      <c r="EET124" s="92"/>
      <c r="EEU124" s="92"/>
      <c r="EEV124" s="92"/>
      <c r="EEW124" s="92"/>
      <c r="EEX124" s="92"/>
      <c r="EEY124" s="92"/>
      <c r="EEZ124" s="92"/>
      <c r="EFA124" s="92"/>
      <c r="EFB124" s="92"/>
      <c r="EFC124" s="92"/>
      <c r="EFD124" s="92"/>
      <c r="EFE124" s="92"/>
      <c r="EFF124" s="92"/>
      <c r="EFG124" s="92"/>
      <c r="EFH124" s="92"/>
      <c r="EFI124" s="92"/>
      <c r="EFJ124" s="92"/>
      <c r="EFK124" s="92"/>
      <c r="EFL124" s="92"/>
      <c r="EFM124" s="92"/>
      <c r="EFN124" s="92"/>
      <c r="EFO124" s="92"/>
      <c r="EFP124" s="92"/>
      <c r="EFQ124" s="92"/>
      <c r="EFR124" s="92"/>
      <c r="EFS124" s="92"/>
      <c r="EFT124" s="92"/>
      <c r="EFU124" s="92"/>
      <c r="EFV124" s="92"/>
      <c r="EFW124" s="92"/>
      <c r="EFX124" s="92"/>
      <c r="EFY124" s="92"/>
      <c r="EFZ124" s="92"/>
      <c r="EGA124" s="92"/>
      <c r="EGB124" s="92"/>
      <c r="EGC124" s="92"/>
      <c r="EGD124" s="92"/>
      <c r="EGE124" s="92"/>
      <c r="EGF124" s="92"/>
      <c r="EGG124" s="92"/>
      <c r="EGH124" s="92"/>
      <c r="EGI124" s="92"/>
      <c r="EGJ124" s="92"/>
      <c r="EGK124" s="92"/>
      <c r="EGL124" s="92"/>
      <c r="EGM124" s="92"/>
      <c r="EGN124" s="92"/>
      <c r="EGO124" s="92"/>
      <c r="EGP124" s="92"/>
      <c r="EGQ124" s="92"/>
      <c r="EGR124" s="92"/>
      <c r="EGS124" s="92"/>
      <c r="EGT124" s="92"/>
      <c r="EGU124" s="92"/>
      <c r="EGV124" s="92"/>
      <c r="EGW124" s="92"/>
      <c r="EGX124" s="92"/>
      <c r="EGY124" s="92"/>
      <c r="EGZ124" s="92"/>
      <c r="EHA124" s="92"/>
      <c r="EHB124" s="92"/>
      <c r="EHC124" s="92"/>
      <c r="EHD124" s="92"/>
      <c r="EHE124" s="92"/>
      <c r="EHF124" s="92"/>
      <c r="EHG124" s="92"/>
      <c r="EHH124" s="92"/>
      <c r="EHI124" s="92"/>
      <c r="EHJ124" s="92"/>
      <c r="EHK124" s="92"/>
      <c r="EHL124" s="92"/>
      <c r="EHM124" s="92"/>
      <c r="EHN124" s="92"/>
      <c r="EHO124" s="92"/>
      <c r="EHP124" s="92"/>
      <c r="EHQ124" s="92"/>
      <c r="EHR124" s="92"/>
      <c r="EHS124" s="92"/>
      <c r="EHT124" s="92"/>
      <c r="EHU124" s="92"/>
      <c r="EHV124" s="92"/>
      <c r="EHW124" s="92"/>
      <c r="EHX124" s="92"/>
      <c r="EHY124" s="92"/>
      <c r="EHZ124" s="92"/>
      <c r="EIA124" s="92"/>
      <c r="EIB124" s="92"/>
      <c r="EIC124" s="92"/>
      <c r="EID124" s="92"/>
      <c r="EIE124" s="92"/>
      <c r="EIF124" s="92"/>
      <c r="EIG124" s="92"/>
      <c r="EIH124" s="92"/>
      <c r="EII124" s="92"/>
      <c r="EIJ124" s="92"/>
      <c r="EIK124" s="92"/>
      <c r="EIL124" s="92"/>
      <c r="EIM124" s="92"/>
      <c r="EIN124" s="92"/>
      <c r="EIO124" s="92"/>
      <c r="EIP124" s="92"/>
      <c r="EIQ124" s="92"/>
      <c r="EIR124" s="92"/>
      <c r="EIS124" s="92"/>
      <c r="EIT124" s="92"/>
      <c r="EIU124" s="92"/>
      <c r="EIV124" s="92"/>
      <c r="EIW124" s="92"/>
      <c r="EIX124" s="92"/>
      <c r="EIY124" s="92"/>
      <c r="EIZ124" s="92"/>
      <c r="EJA124" s="92"/>
      <c r="EJB124" s="92"/>
      <c r="EJC124" s="92"/>
      <c r="EJD124" s="92"/>
      <c r="EJE124" s="92"/>
      <c r="EJF124" s="92"/>
      <c r="EJG124" s="92"/>
      <c r="EJH124" s="92"/>
      <c r="EJI124" s="92"/>
      <c r="EJJ124" s="92"/>
      <c r="EJK124" s="92"/>
      <c r="EJL124" s="92"/>
      <c r="EJM124" s="92"/>
      <c r="EJN124" s="92"/>
      <c r="EJO124" s="92"/>
      <c r="EJP124" s="92"/>
      <c r="EJQ124" s="92"/>
      <c r="EJR124" s="92"/>
      <c r="EJS124" s="92"/>
      <c r="EJT124" s="92"/>
      <c r="EJU124" s="92"/>
      <c r="EJV124" s="92"/>
      <c r="EJW124" s="92"/>
      <c r="EJX124" s="92"/>
      <c r="EJY124" s="92"/>
      <c r="EJZ124" s="92"/>
      <c r="EKA124" s="92"/>
      <c r="EKB124" s="92"/>
      <c r="EKC124" s="92"/>
      <c r="EKD124" s="92"/>
      <c r="EKE124" s="92"/>
      <c r="EKF124" s="92"/>
      <c r="EKG124" s="92"/>
      <c r="EKH124" s="92"/>
      <c r="EKI124" s="92"/>
      <c r="EKJ124" s="92"/>
      <c r="EKK124" s="92"/>
      <c r="EKL124" s="92"/>
      <c r="EKM124" s="92"/>
      <c r="EKN124" s="92"/>
      <c r="EKO124" s="92"/>
      <c r="EKP124" s="92"/>
      <c r="EKQ124" s="92"/>
      <c r="EKR124" s="92"/>
      <c r="EKS124" s="92"/>
      <c r="EKT124" s="92"/>
      <c r="EKU124" s="92"/>
      <c r="EKV124" s="92"/>
      <c r="EKW124" s="92"/>
      <c r="EKX124" s="92"/>
      <c r="EKY124" s="92"/>
      <c r="EKZ124" s="92"/>
    </row>
    <row r="125" spans="1:3692" ht="19.899999999999999" customHeight="1" thickBot="1">
      <c r="A125" s="281"/>
      <c r="B125" s="269"/>
      <c r="C125" s="272"/>
      <c r="D125" s="119" t="s">
        <v>216</v>
      </c>
      <c r="E125" s="121"/>
      <c r="F125" s="121"/>
      <c r="G125" s="121"/>
      <c r="H125" s="122"/>
      <c r="I125" s="114"/>
      <c r="J125" s="155"/>
      <c r="K125" s="292"/>
      <c r="L125" s="292"/>
      <c r="M125" s="124"/>
      <c r="N125" s="124"/>
      <c r="O125" s="124"/>
      <c r="P125" s="117"/>
      <c r="Q125" s="125"/>
    </row>
    <row r="126" spans="1:3692" ht="43.9" thickBot="1">
      <c r="A126" s="281"/>
      <c r="B126" s="269"/>
      <c r="C126" s="272"/>
      <c r="D126" s="119" t="s">
        <v>217</v>
      </c>
      <c r="E126" s="121"/>
      <c r="F126" s="121"/>
      <c r="G126" s="121"/>
      <c r="H126" s="122"/>
      <c r="I126" s="114"/>
      <c r="J126" s="155"/>
      <c r="K126" s="292"/>
      <c r="L126" s="292"/>
      <c r="M126" s="124"/>
      <c r="N126" s="124"/>
      <c r="O126" s="124"/>
      <c r="P126" s="117"/>
      <c r="Q126" s="125"/>
    </row>
    <row r="127" spans="1:3692" ht="43.9" thickBot="1">
      <c r="A127" s="281"/>
      <c r="B127" s="269"/>
      <c r="C127" s="272"/>
      <c r="D127" s="126" t="s">
        <v>218</v>
      </c>
      <c r="E127" s="128"/>
      <c r="F127" s="128"/>
      <c r="G127" s="128"/>
      <c r="H127" s="129"/>
      <c r="I127" s="114"/>
      <c r="J127" s="150"/>
      <c r="K127" s="293"/>
      <c r="L127" s="293"/>
      <c r="M127" s="131"/>
      <c r="N127" s="131"/>
      <c r="O127" s="131"/>
      <c r="P127" s="117"/>
      <c r="Q127" s="132"/>
    </row>
    <row r="128" spans="1:3692" ht="22.15" thickBot="1">
      <c r="A128" s="281"/>
      <c r="B128" s="59" t="s">
        <v>44</v>
      </c>
      <c r="C128" s="226" t="s">
        <v>219</v>
      </c>
      <c r="D128" s="218" t="s">
        <v>71</v>
      </c>
      <c r="E128" s="182"/>
      <c r="F128" s="166"/>
      <c r="G128" s="166"/>
      <c r="H128" s="166"/>
      <c r="I128" s="152"/>
      <c r="J128" s="183"/>
      <c r="K128" s="166"/>
      <c r="L128" s="166"/>
      <c r="M128" s="166"/>
      <c r="N128" s="166"/>
      <c r="O128" s="184"/>
      <c r="P128" s="153"/>
      <c r="Q128" s="166"/>
    </row>
    <row r="129" spans="1:3692" s="173" customFormat="1" ht="19.899999999999999" customHeight="1" thickBot="1">
      <c r="A129" s="281"/>
      <c r="B129" s="332" t="s">
        <v>220</v>
      </c>
      <c r="C129" s="333" t="s">
        <v>221</v>
      </c>
      <c r="D129" s="223" t="s">
        <v>222</v>
      </c>
      <c r="E129" s="112"/>
      <c r="F129" s="112"/>
      <c r="G129" s="112"/>
      <c r="H129" s="113"/>
      <c r="I129" s="114"/>
      <c r="J129" s="115"/>
      <c r="K129" s="291" t="str" cm="1">
        <f t="array" ref="K129">IF((AND(J129:J134=1)), "Fully Mapped", "Not/ Partially Mapped")</f>
        <v>Not/ Partially Mapped</v>
      </c>
      <c r="L129" s="291">
        <f>SUM('Workings out'!K4:K15)</f>
        <v>0</v>
      </c>
      <c r="M129" s="116"/>
      <c r="N129" s="116"/>
      <c r="O129" s="116"/>
      <c r="P129" s="117"/>
      <c r="Q129" s="118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92"/>
      <c r="CG129" s="92"/>
      <c r="CH129" s="92"/>
      <c r="CI129" s="92"/>
      <c r="CJ129" s="92"/>
      <c r="CK129" s="92"/>
      <c r="CL129" s="92"/>
      <c r="CM129" s="92"/>
      <c r="CN129" s="92"/>
      <c r="CO129" s="92"/>
      <c r="CP129" s="92"/>
      <c r="CQ129" s="92"/>
      <c r="CR129" s="92"/>
      <c r="CS129" s="92"/>
      <c r="CT129" s="92"/>
      <c r="CU129" s="92"/>
      <c r="CV129" s="92"/>
      <c r="CW129" s="92"/>
      <c r="CX129" s="92"/>
      <c r="CY129" s="92"/>
      <c r="CZ129" s="92"/>
      <c r="DA129" s="92"/>
      <c r="DB129" s="92"/>
      <c r="DC129" s="92"/>
      <c r="DD129" s="92"/>
      <c r="DE129" s="92"/>
      <c r="DF129" s="92"/>
      <c r="DG129" s="92"/>
      <c r="DH129" s="92"/>
      <c r="DI129" s="92"/>
      <c r="DJ129" s="92"/>
      <c r="DK129" s="92"/>
      <c r="DL129" s="92"/>
      <c r="DM129" s="92"/>
      <c r="DN129" s="92"/>
      <c r="DO129" s="92"/>
      <c r="DP129" s="92"/>
      <c r="DQ129" s="92"/>
      <c r="DR129" s="92"/>
      <c r="DS129" s="92"/>
      <c r="DT129" s="92"/>
      <c r="DU129" s="92"/>
      <c r="DV129" s="92"/>
      <c r="DW129" s="92"/>
      <c r="DX129" s="92"/>
      <c r="DY129" s="92"/>
      <c r="DZ129" s="92"/>
      <c r="EA129" s="92"/>
      <c r="EB129" s="92"/>
      <c r="EC129" s="92"/>
      <c r="ED129" s="92"/>
      <c r="EE129" s="92"/>
      <c r="EF129" s="92"/>
      <c r="EG129" s="92"/>
      <c r="EH129" s="92"/>
      <c r="EI129" s="92"/>
      <c r="EJ129" s="92"/>
      <c r="EK129" s="92"/>
      <c r="EL129" s="92"/>
      <c r="EM129" s="92"/>
      <c r="EN129" s="92"/>
      <c r="EO129" s="92"/>
      <c r="EP129" s="92"/>
      <c r="EQ129" s="92"/>
      <c r="ER129" s="92"/>
      <c r="ES129" s="92"/>
      <c r="ET129" s="92"/>
      <c r="EU129" s="92"/>
      <c r="EV129" s="92"/>
      <c r="EW129" s="92"/>
      <c r="EX129" s="92"/>
      <c r="EY129" s="92"/>
      <c r="EZ129" s="92"/>
      <c r="FA129" s="92"/>
      <c r="FB129" s="92"/>
      <c r="FC129" s="92"/>
      <c r="FD129" s="92"/>
      <c r="FE129" s="92"/>
      <c r="FF129" s="92"/>
      <c r="FG129" s="92"/>
      <c r="FH129" s="92"/>
      <c r="FI129" s="92"/>
      <c r="FJ129" s="92"/>
      <c r="FK129" s="92"/>
      <c r="FL129" s="92"/>
      <c r="FM129" s="92"/>
      <c r="FN129" s="92"/>
      <c r="FO129" s="92"/>
      <c r="FP129" s="92"/>
      <c r="FQ129" s="92"/>
      <c r="FR129" s="92"/>
      <c r="FS129" s="92"/>
      <c r="FT129" s="92"/>
      <c r="FU129" s="92"/>
      <c r="FV129" s="92"/>
      <c r="FW129" s="92"/>
      <c r="FX129" s="92"/>
      <c r="FY129" s="92"/>
      <c r="FZ129" s="92"/>
      <c r="GA129" s="92"/>
      <c r="GB129" s="92"/>
      <c r="GC129" s="92"/>
      <c r="GD129" s="92"/>
      <c r="GE129" s="92"/>
      <c r="GF129" s="92"/>
      <c r="GG129" s="92"/>
      <c r="GH129" s="92"/>
      <c r="GI129" s="92"/>
      <c r="GJ129" s="92"/>
      <c r="GK129" s="92"/>
      <c r="GL129" s="92"/>
      <c r="GM129" s="92"/>
      <c r="GN129" s="92"/>
      <c r="GO129" s="92"/>
      <c r="GP129" s="92"/>
      <c r="GQ129" s="92"/>
      <c r="GR129" s="92"/>
      <c r="GS129" s="92"/>
      <c r="GT129" s="92"/>
      <c r="GU129" s="92"/>
      <c r="GV129" s="92"/>
      <c r="GW129" s="92"/>
      <c r="GX129" s="92"/>
      <c r="GY129" s="92"/>
      <c r="GZ129" s="92"/>
      <c r="HA129" s="92"/>
      <c r="HB129" s="92"/>
      <c r="HC129" s="92"/>
      <c r="HD129" s="92"/>
      <c r="HE129" s="92"/>
      <c r="HF129" s="92"/>
      <c r="HG129" s="92"/>
      <c r="HH129" s="92"/>
      <c r="HI129" s="92"/>
      <c r="HJ129" s="92"/>
      <c r="HK129" s="92"/>
      <c r="HL129" s="92"/>
      <c r="HM129" s="92"/>
      <c r="HN129" s="92"/>
      <c r="HO129" s="92"/>
      <c r="HP129" s="92"/>
      <c r="HQ129" s="92"/>
      <c r="HR129" s="92"/>
      <c r="HS129" s="92"/>
      <c r="HT129" s="92"/>
      <c r="HU129" s="92"/>
      <c r="HV129" s="92"/>
      <c r="HW129" s="92"/>
      <c r="HX129" s="92"/>
      <c r="HY129" s="92"/>
      <c r="HZ129" s="92"/>
      <c r="IA129" s="92"/>
      <c r="IB129" s="92"/>
      <c r="IC129" s="92"/>
      <c r="ID129" s="92"/>
      <c r="IE129" s="92"/>
      <c r="IF129" s="92"/>
      <c r="IG129" s="92"/>
      <c r="IH129" s="92"/>
      <c r="II129" s="92"/>
      <c r="IJ129" s="92"/>
      <c r="IK129" s="92"/>
      <c r="IL129" s="92"/>
      <c r="IM129" s="92"/>
      <c r="IN129" s="92"/>
      <c r="IO129" s="92"/>
      <c r="IP129" s="92"/>
      <c r="IQ129" s="92"/>
      <c r="IR129" s="92"/>
      <c r="IS129" s="92"/>
      <c r="IT129" s="92"/>
      <c r="IU129" s="92"/>
      <c r="IV129" s="92"/>
      <c r="IW129" s="92"/>
      <c r="IX129" s="92"/>
      <c r="IY129" s="92"/>
      <c r="IZ129" s="92"/>
      <c r="JA129" s="92"/>
      <c r="JB129" s="92"/>
      <c r="JC129" s="92"/>
      <c r="JD129" s="92"/>
      <c r="JE129" s="92"/>
      <c r="JF129" s="92"/>
      <c r="JG129" s="92"/>
      <c r="JH129" s="92"/>
      <c r="JI129" s="92"/>
      <c r="JJ129" s="92"/>
      <c r="JK129" s="92"/>
      <c r="JL129" s="92"/>
      <c r="JM129" s="92"/>
      <c r="JN129" s="92"/>
      <c r="JO129" s="92"/>
      <c r="JP129" s="92"/>
      <c r="JQ129" s="92"/>
      <c r="JR129" s="92"/>
      <c r="JS129" s="92"/>
      <c r="JT129" s="92"/>
      <c r="JU129" s="92"/>
      <c r="JV129" s="92"/>
      <c r="JW129" s="92"/>
      <c r="JX129" s="92"/>
      <c r="JY129" s="92"/>
      <c r="JZ129" s="92"/>
      <c r="KA129" s="92"/>
      <c r="KB129" s="92"/>
      <c r="KC129" s="92"/>
      <c r="KD129" s="92"/>
      <c r="KE129" s="92"/>
      <c r="KF129" s="92"/>
      <c r="KG129" s="92"/>
      <c r="KH129" s="92"/>
      <c r="KI129" s="92"/>
      <c r="KJ129" s="92"/>
      <c r="KK129" s="92"/>
      <c r="KL129" s="92"/>
      <c r="KM129" s="92"/>
      <c r="KN129" s="92"/>
      <c r="KO129" s="92"/>
      <c r="KP129" s="92"/>
      <c r="KQ129" s="92"/>
      <c r="KR129" s="92"/>
      <c r="KS129" s="92"/>
      <c r="KT129" s="92"/>
      <c r="KU129" s="92"/>
      <c r="KV129" s="92"/>
      <c r="KW129" s="92"/>
      <c r="KX129" s="92"/>
      <c r="KY129" s="92"/>
      <c r="KZ129" s="92"/>
      <c r="LA129" s="92"/>
      <c r="LB129" s="92"/>
      <c r="LC129" s="92"/>
      <c r="LD129" s="92"/>
      <c r="LE129" s="92"/>
      <c r="LF129" s="92"/>
      <c r="LG129" s="92"/>
      <c r="LH129" s="92"/>
      <c r="LI129" s="92"/>
      <c r="LJ129" s="92"/>
      <c r="LK129" s="92"/>
      <c r="LL129" s="92"/>
      <c r="LM129" s="92"/>
      <c r="LN129" s="92"/>
      <c r="LO129" s="92"/>
      <c r="LP129" s="92"/>
      <c r="LQ129" s="92"/>
      <c r="LR129" s="92"/>
      <c r="LS129" s="92"/>
      <c r="LT129" s="92"/>
      <c r="LU129" s="92"/>
      <c r="LV129" s="92"/>
      <c r="LW129" s="92"/>
      <c r="LX129" s="92"/>
      <c r="LY129" s="92"/>
      <c r="LZ129" s="92"/>
      <c r="MA129" s="92"/>
      <c r="MB129" s="92"/>
      <c r="MC129" s="92"/>
      <c r="MD129" s="92"/>
      <c r="ME129" s="92"/>
      <c r="MF129" s="92"/>
      <c r="MG129" s="92"/>
      <c r="MH129" s="92"/>
      <c r="MI129" s="92"/>
      <c r="MJ129" s="92"/>
      <c r="MK129" s="92"/>
      <c r="ML129" s="92"/>
      <c r="MM129" s="92"/>
      <c r="MN129" s="92"/>
      <c r="MO129" s="92"/>
      <c r="MP129" s="92"/>
      <c r="MQ129" s="92"/>
      <c r="MR129" s="92"/>
      <c r="MS129" s="92"/>
      <c r="MT129" s="92"/>
      <c r="MU129" s="92"/>
      <c r="MV129" s="92"/>
      <c r="MW129" s="92"/>
      <c r="MX129" s="92"/>
      <c r="MY129" s="92"/>
      <c r="MZ129" s="92"/>
      <c r="NA129" s="92"/>
      <c r="NB129" s="92"/>
      <c r="NC129" s="92"/>
      <c r="ND129" s="92"/>
      <c r="NE129" s="92"/>
      <c r="NF129" s="92"/>
      <c r="NG129" s="92"/>
      <c r="NH129" s="92"/>
      <c r="NI129" s="92"/>
      <c r="NJ129" s="92"/>
      <c r="NK129" s="92"/>
      <c r="NL129" s="92"/>
      <c r="NM129" s="92"/>
      <c r="NN129" s="92"/>
      <c r="NO129" s="92"/>
      <c r="NP129" s="92"/>
      <c r="NQ129" s="92"/>
      <c r="NR129" s="92"/>
      <c r="NS129" s="92"/>
      <c r="NT129" s="92"/>
      <c r="NU129" s="92"/>
      <c r="NV129" s="92"/>
      <c r="NW129" s="92"/>
      <c r="NX129" s="92"/>
      <c r="NY129" s="92"/>
      <c r="NZ129" s="92"/>
      <c r="OA129" s="92"/>
      <c r="OB129" s="92"/>
      <c r="OC129" s="92"/>
      <c r="OD129" s="92"/>
      <c r="OE129" s="92"/>
      <c r="OF129" s="92"/>
      <c r="OG129" s="92"/>
      <c r="OH129" s="92"/>
      <c r="OI129" s="92"/>
      <c r="OJ129" s="92"/>
      <c r="OK129" s="92"/>
      <c r="OL129" s="92"/>
      <c r="OM129" s="92"/>
      <c r="ON129" s="92"/>
      <c r="OO129" s="92"/>
      <c r="OP129" s="92"/>
      <c r="OQ129" s="92"/>
      <c r="OR129" s="92"/>
      <c r="OS129" s="92"/>
      <c r="OT129" s="92"/>
      <c r="OU129" s="92"/>
      <c r="OV129" s="92"/>
      <c r="OW129" s="92"/>
      <c r="OX129" s="92"/>
      <c r="OY129" s="92"/>
      <c r="OZ129" s="92"/>
      <c r="PA129" s="92"/>
      <c r="PB129" s="92"/>
      <c r="PC129" s="92"/>
      <c r="PD129" s="92"/>
      <c r="PE129" s="92"/>
      <c r="PF129" s="92"/>
      <c r="PG129" s="92"/>
      <c r="PH129" s="92"/>
      <c r="PI129" s="92"/>
      <c r="PJ129" s="92"/>
      <c r="PK129" s="92"/>
      <c r="PL129" s="92"/>
      <c r="PM129" s="92"/>
      <c r="PN129" s="92"/>
      <c r="PO129" s="92"/>
      <c r="PP129" s="92"/>
      <c r="PQ129" s="92"/>
      <c r="PR129" s="92"/>
      <c r="PS129" s="92"/>
      <c r="PT129" s="92"/>
      <c r="PU129" s="92"/>
      <c r="PV129" s="92"/>
      <c r="PW129" s="92"/>
      <c r="PX129" s="92"/>
      <c r="PY129" s="92"/>
      <c r="PZ129" s="92"/>
      <c r="QA129" s="92"/>
      <c r="QB129" s="92"/>
      <c r="QC129" s="92"/>
      <c r="QD129" s="92"/>
      <c r="QE129" s="92"/>
      <c r="QF129" s="92"/>
      <c r="QG129" s="92"/>
      <c r="QH129" s="92"/>
      <c r="QI129" s="92"/>
      <c r="QJ129" s="92"/>
      <c r="QK129" s="92"/>
      <c r="QL129" s="92"/>
      <c r="QM129" s="92"/>
      <c r="QN129" s="92"/>
      <c r="QO129" s="92"/>
      <c r="QP129" s="92"/>
      <c r="QQ129" s="92"/>
      <c r="QR129" s="92"/>
      <c r="QS129" s="92"/>
      <c r="QT129" s="92"/>
      <c r="QU129" s="92"/>
      <c r="QV129" s="92"/>
      <c r="QW129" s="92"/>
      <c r="QX129" s="92"/>
      <c r="QY129" s="92"/>
      <c r="QZ129" s="92"/>
      <c r="RA129" s="92"/>
      <c r="RB129" s="92"/>
      <c r="RC129" s="92"/>
      <c r="RD129" s="92"/>
      <c r="RE129" s="92"/>
      <c r="RF129" s="92"/>
      <c r="RG129" s="92"/>
      <c r="RH129" s="92"/>
      <c r="RI129" s="92"/>
      <c r="RJ129" s="92"/>
      <c r="RK129" s="92"/>
      <c r="RL129" s="92"/>
      <c r="RM129" s="92"/>
      <c r="RN129" s="92"/>
      <c r="RO129" s="92"/>
      <c r="RP129" s="92"/>
      <c r="RQ129" s="92"/>
      <c r="RR129" s="92"/>
      <c r="RS129" s="92"/>
      <c r="RT129" s="92"/>
      <c r="RU129" s="92"/>
      <c r="RV129" s="92"/>
      <c r="RW129" s="92"/>
      <c r="RX129" s="92"/>
      <c r="RY129" s="92"/>
      <c r="RZ129" s="92"/>
      <c r="SA129" s="92"/>
      <c r="SB129" s="92"/>
      <c r="SC129" s="92"/>
      <c r="SD129" s="92"/>
      <c r="SE129" s="92"/>
      <c r="SF129" s="92"/>
      <c r="SG129" s="92"/>
      <c r="SH129" s="92"/>
      <c r="SI129" s="92"/>
      <c r="SJ129" s="92"/>
      <c r="SK129" s="92"/>
      <c r="SL129" s="92"/>
      <c r="SM129" s="92"/>
      <c r="SN129" s="92"/>
      <c r="SO129" s="92"/>
      <c r="SP129" s="92"/>
      <c r="SQ129" s="92"/>
      <c r="SR129" s="92"/>
      <c r="SS129" s="92"/>
      <c r="ST129" s="92"/>
      <c r="SU129" s="92"/>
      <c r="SV129" s="92"/>
      <c r="SW129" s="92"/>
      <c r="SX129" s="92"/>
      <c r="SY129" s="92"/>
      <c r="SZ129" s="92"/>
      <c r="TA129" s="92"/>
      <c r="TB129" s="92"/>
      <c r="TC129" s="92"/>
      <c r="TD129" s="92"/>
      <c r="TE129" s="92"/>
      <c r="TF129" s="92"/>
      <c r="TG129" s="92"/>
      <c r="TH129" s="92"/>
      <c r="TI129" s="92"/>
      <c r="TJ129" s="92"/>
      <c r="TK129" s="92"/>
      <c r="TL129" s="92"/>
      <c r="TM129" s="92"/>
      <c r="TN129" s="92"/>
      <c r="TO129" s="92"/>
      <c r="TP129" s="92"/>
      <c r="TQ129" s="92"/>
      <c r="TR129" s="92"/>
      <c r="TS129" s="92"/>
      <c r="TT129" s="92"/>
      <c r="TU129" s="92"/>
      <c r="TV129" s="92"/>
      <c r="TW129" s="92"/>
      <c r="TX129" s="92"/>
      <c r="TY129" s="92"/>
      <c r="TZ129" s="92"/>
      <c r="UA129" s="92"/>
      <c r="UB129" s="92"/>
      <c r="UC129" s="92"/>
      <c r="UD129" s="92"/>
      <c r="UE129" s="92"/>
      <c r="UF129" s="92"/>
      <c r="UG129" s="92"/>
      <c r="UH129" s="92"/>
      <c r="UI129" s="92"/>
      <c r="UJ129" s="92"/>
      <c r="UK129" s="92"/>
      <c r="UL129" s="92"/>
      <c r="UM129" s="92"/>
      <c r="UN129" s="92"/>
      <c r="UO129" s="92"/>
      <c r="UP129" s="92"/>
      <c r="UQ129" s="92"/>
      <c r="UR129" s="92"/>
      <c r="US129" s="92"/>
      <c r="UT129" s="92"/>
      <c r="UU129" s="92"/>
      <c r="UV129" s="92"/>
      <c r="UW129" s="92"/>
      <c r="UX129" s="92"/>
      <c r="UY129" s="92"/>
      <c r="UZ129" s="92"/>
      <c r="VA129" s="92"/>
      <c r="VB129" s="92"/>
      <c r="VC129" s="92"/>
      <c r="VD129" s="92"/>
      <c r="VE129" s="92"/>
      <c r="VF129" s="92"/>
      <c r="VG129" s="92"/>
      <c r="VH129" s="92"/>
      <c r="VI129" s="92"/>
      <c r="VJ129" s="92"/>
      <c r="VK129" s="92"/>
      <c r="VL129" s="92"/>
      <c r="VM129" s="92"/>
      <c r="VN129" s="92"/>
      <c r="VO129" s="92"/>
      <c r="VP129" s="92"/>
      <c r="VQ129" s="92"/>
      <c r="VR129" s="92"/>
      <c r="VS129" s="92"/>
      <c r="VT129" s="92"/>
      <c r="VU129" s="92"/>
      <c r="VV129" s="92"/>
      <c r="VW129" s="92"/>
      <c r="VX129" s="92"/>
      <c r="VY129" s="92"/>
      <c r="VZ129" s="92"/>
      <c r="WA129" s="92"/>
      <c r="WB129" s="92"/>
      <c r="WC129" s="92"/>
      <c r="WD129" s="92"/>
      <c r="WE129" s="92"/>
      <c r="WF129" s="92"/>
      <c r="WG129" s="92"/>
      <c r="WH129" s="92"/>
      <c r="WI129" s="92"/>
      <c r="WJ129" s="92"/>
      <c r="WK129" s="92"/>
      <c r="WL129" s="92"/>
      <c r="WM129" s="92"/>
      <c r="WN129" s="92"/>
      <c r="WO129" s="92"/>
      <c r="WP129" s="92"/>
      <c r="WQ129" s="92"/>
      <c r="WR129" s="92"/>
      <c r="WS129" s="92"/>
      <c r="WT129" s="92"/>
      <c r="WU129" s="92"/>
      <c r="WV129" s="92"/>
      <c r="WW129" s="92"/>
      <c r="WX129" s="92"/>
      <c r="WY129" s="92"/>
      <c r="WZ129" s="92"/>
      <c r="XA129" s="92"/>
      <c r="XB129" s="92"/>
      <c r="XC129" s="92"/>
      <c r="XD129" s="92"/>
      <c r="XE129" s="92"/>
      <c r="XF129" s="92"/>
      <c r="XG129" s="92"/>
      <c r="XH129" s="92"/>
      <c r="XI129" s="92"/>
      <c r="XJ129" s="92"/>
      <c r="XK129" s="92"/>
      <c r="XL129" s="92"/>
      <c r="XM129" s="92"/>
      <c r="XN129" s="92"/>
      <c r="XO129" s="92"/>
      <c r="XP129" s="92"/>
      <c r="XQ129" s="92"/>
      <c r="XR129" s="92"/>
      <c r="XS129" s="92"/>
      <c r="XT129" s="92"/>
      <c r="XU129" s="92"/>
      <c r="XV129" s="92"/>
      <c r="XW129" s="92"/>
      <c r="XX129" s="92"/>
      <c r="XY129" s="92"/>
      <c r="XZ129" s="92"/>
      <c r="YA129" s="92"/>
      <c r="YB129" s="92"/>
      <c r="YC129" s="92"/>
      <c r="YD129" s="92"/>
      <c r="YE129" s="92"/>
      <c r="YF129" s="92"/>
      <c r="YG129" s="92"/>
      <c r="YH129" s="92"/>
      <c r="YI129" s="92"/>
      <c r="YJ129" s="92"/>
      <c r="YK129" s="92"/>
      <c r="YL129" s="92"/>
      <c r="YM129" s="92"/>
      <c r="YN129" s="92"/>
      <c r="YO129" s="92"/>
      <c r="YP129" s="92"/>
      <c r="YQ129" s="92"/>
      <c r="YR129" s="92"/>
      <c r="YS129" s="92"/>
      <c r="YT129" s="92"/>
      <c r="YU129" s="92"/>
      <c r="YV129" s="92"/>
      <c r="YW129" s="92"/>
      <c r="YX129" s="92"/>
      <c r="YY129" s="92"/>
      <c r="YZ129" s="92"/>
      <c r="ZA129" s="92"/>
      <c r="ZB129" s="92"/>
      <c r="ZC129" s="92"/>
      <c r="ZD129" s="92"/>
      <c r="ZE129" s="92"/>
      <c r="ZF129" s="92"/>
      <c r="ZG129" s="92"/>
      <c r="ZH129" s="92"/>
      <c r="ZI129" s="92"/>
      <c r="ZJ129" s="92"/>
      <c r="ZK129" s="92"/>
      <c r="ZL129" s="92"/>
      <c r="ZM129" s="92"/>
      <c r="ZN129" s="92"/>
      <c r="ZO129" s="92"/>
      <c r="ZP129" s="92"/>
      <c r="ZQ129" s="92"/>
      <c r="ZR129" s="92"/>
      <c r="ZS129" s="92"/>
      <c r="ZT129" s="92"/>
      <c r="ZU129" s="92"/>
      <c r="ZV129" s="92"/>
      <c r="ZW129" s="92"/>
      <c r="ZX129" s="92"/>
      <c r="ZY129" s="92"/>
      <c r="ZZ129" s="92"/>
      <c r="AAA129" s="92"/>
      <c r="AAB129" s="92"/>
      <c r="AAC129" s="92"/>
      <c r="AAD129" s="92"/>
      <c r="AAE129" s="92"/>
      <c r="AAF129" s="92"/>
      <c r="AAG129" s="92"/>
      <c r="AAH129" s="92"/>
      <c r="AAI129" s="92"/>
      <c r="AAJ129" s="92"/>
      <c r="AAK129" s="92"/>
      <c r="AAL129" s="92"/>
      <c r="AAM129" s="92"/>
      <c r="AAN129" s="92"/>
      <c r="AAO129" s="92"/>
      <c r="AAP129" s="92"/>
      <c r="AAQ129" s="92"/>
      <c r="AAR129" s="92"/>
      <c r="AAS129" s="92"/>
      <c r="AAT129" s="92"/>
      <c r="AAU129" s="92"/>
      <c r="AAV129" s="92"/>
      <c r="AAW129" s="92"/>
      <c r="AAX129" s="92"/>
      <c r="AAY129" s="92"/>
      <c r="AAZ129" s="92"/>
      <c r="ABA129" s="92"/>
      <c r="ABB129" s="92"/>
      <c r="ABC129" s="92"/>
      <c r="ABD129" s="92"/>
      <c r="ABE129" s="92"/>
      <c r="ABF129" s="92"/>
      <c r="ABG129" s="92"/>
      <c r="ABH129" s="92"/>
      <c r="ABI129" s="92"/>
      <c r="ABJ129" s="92"/>
      <c r="ABK129" s="92"/>
      <c r="ABL129" s="92"/>
      <c r="ABM129" s="92"/>
      <c r="ABN129" s="92"/>
      <c r="ABO129" s="92"/>
      <c r="ABP129" s="92"/>
      <c r="ABQ129" s="92"/>
      <c r="ABR129" s="92"/>
      <c r="ABS129" s="92"/>
      <c r="ABT129" s="92"/>
      <c r="ABU129" s="92"/>
      <c r="ABV129" s="92"/>
      <c r="ABW129" s="92"/>
      <c r="ABX129" s="92"/>
      <c r="ABY129" s="92"/>
      <c r="ABZ129" s="92"/>
      <c r="ACA129" s="92"/>
      <c r="ACB129" s="92"/>
      <c r="ACC129" s="92"/>
      <c r="ACD129" s="92"/>
      <c r="ACE129" s="92"/>
      <c r="ACF129" s="92"/>
      <c r="ACG129" s="92"/>
      <c r="ACH129" s="92"/>
      <c r="ACI129" s="92"/>
      <c r="ACJ129" s="92"/>
      <c r="ACK129" s="92"/>
      <c r="ACL129" s="92"/>
      <c r="ACM129" s="92"/>
      <c r="ACN129" s="92"/>
      <c r="ACO129" s="92"/>
      <c r="ACP129" s="92"/>
      <c r="ACQ129" s="92"/>
      <c r="ACR129" s="92"/>
      <c r="ACS129" s="92"/>
      <c r="ACT129" s="92"/>
      <c r="ACU129" s="92"/>
      <c r="ACV129" s="92"/>
      <c r="ACW129" s="92"/>
      <c r="ACX129" s="92"/>
      <c r="ACY129" s="92"/>
      <c r="ACZ129" s="92"/>
      <c r="ADA129" s="92"/>
      <c r="ADB129" s="92"/>
      <c r="ADC129" s="92"/>
      <c r="ADD129" s="92"/>
      <c r="ADE129" s="92"/>
      <c r="ADF129" s="92"/>
      <c r="ADG129" s="92"/>
      <c r="ADH129" s="92"/>
      <c r="ADI129" s="92"/>
      <c r="ADJ129" s="92"/>
      <c r="ADK129" s="92"/>
      <c r="ADL129" s="92"/>
      <c r="ADM129" s="92"/>
      <c r="ADN129" s="92"/>
      <c r="ADO129" s="92"/>
      <c r="ADP129" s="92"/>
      <c r="ADQ129" s="92"/>
      <c r="ADR129" s="92"/>
      <c r="ADS129" s="92"/>
      <c r="ADT129" s="92"/>
      <c r="ADU129" s="92"/>
      <c r="ADV129" s="92"/>
      <c r="ADW129" s="92"/>
      <c r="ADX129" s="92"/>
      <c r="ADY129" s="92"/>
      <c r="ADZ129" s="92"/>
      <c r="AEA129" s="92"/>
      <c r="AEB129" s="92"/>
      <c r="AEC129" s="92"/>
      <c r="AED129" s="92"/>
      <c r="AEE129" s="92"/>
      <c r="AEF129" s="92"/>
      <c r="AEG129" s="92"/>
      <c r="AEH129" s="92"/>
      <c r="AEI129" s="92"/>
      <c r="AEJ129" s="92"/>
      <c r="AEK129" s="92"/>
      <c r="AEL129" s="92"/>
      <c r="AEM129" s="92"/>
      <c r="AEN129" s="92"/>
      <c r="AEO129" s="92"/>
      <c r="AEP129" s="92"/>
      <c r="AEQ129" s="92"/>
      <c r="AER129" s="92"/>
      <c r="AES129" s="92"/>
      <c r="AET129" s="92"/>
      <c r="AEU129" s="92"/>
      <c r="AEV129" s="92"/>
      <c r="AEW129" s="92"/>
      <c r="AEX129" s="92"/>
      <c r="AEY129" s="92"/>
      <c r="AEZ129" s="92"/>
      <c r="AFA129" s="92"/>
      <c r="AFB129" s="92"/>
      <c r="AFC129" s="92"/>
      <c r="AFD129" s="92"/>
      <c r="AFE129" s="92"/>
      <c r="AFF129" s="92"/>
      <c r="AFG129" s="92"/>
      <c r="AFH129" s="92"/>
      <c r="AFI129" s="92"/>
      <c r="AFJ129" s="92"/>
      <c r="AFK129" s="92"/>
      <c r="AFL129" s="92"/>
      <c r="AFM129" s="92"/>
      <c r="AFN129" s="92"/>
      <c r="AFO129" s="92"/>
      <c r="AFP129" s="92"/>
      <c r="AFQ129" s="92"/>
      <c r="AFR129" s="92"/>
      <c r="AFS129" s="92"/>
      <c r="AFT129" s="92"/>
      <c r="AFU129" s="92"/>
      <c r="AFV129" s="92"/>
      <c r="AFW129" s="92"/>
      <c r="AFX129" s="92"/>
      <c r="AFY129" s="92"/>
      <c r="AFZ129" s="92"/>
      <c r="AGA129" s="92"/>
      <c r="AGB129" s="92"/>
      <c r="AGC129" s="92"/>
      <c r="AGD129" s="92"/>
      <c r="AGE129" s="92"/>
      <c r="AGF129" s="92"/>
      <c r="AGG129" s="92"/>
      <c r="AGH129" s="92"/>
      <c r="AGI129" s="92"/>
      <c r="AGJ129" s="92"/>
      <c r="AGK129" s="92"/>
      <c r="AGL129" s="92"/>
      <c r="AGM129" s="92"/>
      <c r="AGN129" s="92"/>
      <c r="AGO129" s="92"/>
      <c r="AGP129" s="92"/>
      <c r="AGQ129" s="92"/>
      <c r="AGR129" s="92"/>
      <c r="AGS129" s="92"/>
      <c r="AGT129" s="92"/>
      <c r="AGU129" s="92"/>
      <c r="AGV129" s="92"/>
      <c r="AGW129" s="92"/>
      <c r="AGX129" s="92"/>
      <c r="AGY129" s="92"/>
      <c r="AGZ129" s="92"/>
      <c r="AHA129" s="92"/>
      <c r="AHB129" s="92"/>
      <c r="AHC129" s="92"/>
      <c r="AHD129" s="92"/>
      <c r="AHE129" s="92"/>
      <c r="AHF129" s="92"/>
      <c r="AHG129" s="92"/>
      <c r="AHH129" s="92"/>
      <c r="AHI129" s="92"/>
      <c r="AHJ129" s="92"/>
      <c r="AHK129" s="92"/>
      <c r="AHL129" s="92"/>
      <c r="AHM129" s="92"/>
      <c r="AHN129" s="92"/>
      <c r="AHO129" s="92"/>
      <c r="AHP129" s="92"/>
      <c r="AHQ129" s="92"/>
      <c r="AHR129" s="92"/>
      <c r="AHS129" s="92"/>
      <c r="AHT129" s="92"/>
      <c r="AHU129" s="92"/>
      <c r="AHV129" s="92"/>
      <c r="AHW129" s="92"/>
      <c r="AHX129" s="92"/>
      <c r="AHY129" s="92"/>
      <c r="AHZ129" s="92"/>
      <c r="AIA129" s="92"/>
      <c r="AIB129" s="92"/>
      <c r="AIC129" s="92"/>
      <c r="AID129" s="92"/>
      <c r="AIE129" s="92"/>
      <c r="AIF129" s="92"/>
      <c r="AIG129" s="92"/>
      <c r="AIH129" s="92"/>
      <c r="AII129" s="92"/>
      <c r="AIJ129" s="92"/>
      <c r="AIK129" s="92"/>
      <c r="AIL129" s="92"/>
      <c r="AIM129" s="92"/>
      <c r="AIN129" s="92"/>
      <c r="AIO129" s="92"/>
      <c r="AIP129" s="92"/>
      <c r="AIQ129" s="92"/>
      <c r="AIR129" s="92"/>
      <c r="AIS129" s="92"/>
      <c r="AIT129" s="92"/>
      <c r="AIU129" s="92"/>
      <c r="AIV129" s="92"/>
      <c r="AIW129" s="92"/>
      <c r="AIX129" s="92"/>
      <c r="AIY129" s="92"/>
      <c r="AIZ129" s="92"/>
      <c r="AJA129" s="92"/>
      <c r="AJB129" s="92"/>
      <c r="AJC129" s="92"/>
      <c r="AJD129" s="92"/>
      <c r="AJE129" s="92"/>
      <c r="AJF129" s="92"/>
      <c r="AJG129" s="92"/>
      <c r="AJH129" s="92"/>
      <c r="AJI129" s="92"/>
      <c r="AJJ129" s="92"/>
      <c r="AJK129" s="92"/>
      <c r="AJL129" s="92"/>
      <c r="AJM129" s="92"/>
      <c r="AJN129" s="92"/>
      <c r="AJO129" s="92"/>
      <c r="AJP129" s="92"/>
      <c r="AJQ129" s="92"/>
      <c r="AJR129" s="92"/>
      <c r="AJS129" s="92"/>
      <c r="AJT129" s="92"/>
      <c r="AJU129" s="92"/>
      <c r="AJV129" s="92"/>
      <c r="AJW129" s="92"/>
      <c r="AJX129" s="92"/>
      <c r="AJY129" s="92"/>
      <c r="AJZ129" s="92"/>
      <c r="AKA129" s="92"/>
      <c r="AKB129" s="92"/>
      <c r="AKC129" s="92"/>
      <c r="AKD129" s="92"/>
      <c r="AKE129" s="92"/>
      <c r="AKF129" s="92"/>
      <c r="AKG129" s="92"/>
      <c r="AKH129" s="92"/>
      <c r="AKI129" s="92"/>
      <c r="AKJ129" s="92"/>
      <c r="AKK129" s="92"/>
      <c r="AKL129" s="92"/>
      <c r="AKM129" s="92"/>
      <c r="AKN129" s="92"/>
      <c r="AKO129" s="92"/>
      <c r="AKP129" s="92"/>
      <c r="AKQ129" s="92"/>
      <c r="AKR129" s="92"/>
      <c r="AKS129" s="92"/>
      <c r="AKT129" s="92"/>
      <c r="AKU129" s="92"/>
      <c r="AKV129" s="92"/>
      <c r="AKW129" s="92"/>
      <c r="AKX129" s="92"/>
      <c r="AKY129" s="92"/>
      <c r="AKZ129" s="92"/>
      <c r="ALA129" s="92"/>
      <c r="ALB129" s="92"/>
      <c r="ALC129" s="92"/>
      <c r="ALD129" s="92"/>
      <c r="ALE129" s="92"/>
      <c r="ALF129" s="92"/>
      <c r="ALG129" s="92"/>
      <c r="ALH129" s="92"/>
      <c r="ALI129" s="92"/>
      <c r="ALJ129" s="92"/>
      <c r="ALK129" s="92"/>
      <c r="ALL129" s="92"/>
      <c r="ALM129" s="92"/>
      <c r="ALN129" s="92"/>
      <c r="ALO129" s="92"/>
      <c r="ALP129" s="92"/>
      <c r="ALQ129" s="92"/>
      <c r="ALR129" s="92"/>
      <c r="ALS129" s="92"/>
      <c r="ALT129" s="92"/>
      <c r="ALU129" s="92"/>
      <c r="ALV129" s="92"/>
      <c r="ALW129" s="92"/>
      <c r="ALX129" s="92"/>
      <c r="ALY129" s="92"/>
      <c r="ALZ129" s="92"/>
      <c r="AMA129" s="92"/>
      <c r="AMB129" s="92"/>
      <c r="AMC129" s="92"/>
      <c r="AMD129" s="92"/>
      <c r="AME129" s="92"/>
      <c r="AMF129" s="92"/>
      <c r="AMG129" s="92"/>
      <c r="AMH129" s="92"/>
      <c r="AMI129" s="92"/>
      <c r="AMJ129" s="92"/>
      <c r="AMK129" s="92"/>
      <c r="AML129" s="92"/>
      <c r="AMM129" s="92"/>
      <c r="AMN129" s="92"/>
      <c r="AMO129" s="92"/>
      <c r="AMP129" s="92"/>
      <c r="AMQ129" s="92"/>
      <c r="AMR129" s="92"/>
      <c r="AMS129" s="92"/>
      <c r="AMT129" s="92"/>
      <c r="AMU129" s="92"/>
      <c r="AMV129" s="92"/>
      <c r="AMW129" s="92"/>
      <c r="AMX129" s="92"/>
      <c r="AMY129" s="92"/>
      <c r="AMZ129" s="92"/>
      <c r="ANA129" s="92"/>
      <c r="ANB129" s="92"/>
      <c r="ANC129" s="92"/>
      <c r="AND129" s="92"/>
      <c r="ANE129" s="92"/>
      <c r="ANF129" s="92"/>
      <c r="ANG129" s="92"/>
      <c r="ANH129" s="92"/>
      <c r="ANI129" s="92"/>
      <c r="ANJ129" s="92"/>
      <c r="ANK129" s="92"/>
      <c r="ANL129" s="92"/>
      <c r="ANM129" s="92"/>
      <c r="ANN129" s="92"/>
      <c r="ANO129" s="92"/>
      <c r="ANP129" s="92"/>
      <c r="ANQ129" s="92"/>
      <c r="ANR129" s="92"/>
      <c r="ANS129" s="92"/>
      <c r="ANT129" s="92"/>
      <c r="ANU129" s="92"/>
      <c r="ANV129" s="92"/>
      <c r="ANW129" s="92"/>
      <c r="ANX129" s="92"/>
      <c r="ANY129" s="92"/>
      <c r="ANZ129" s="92"/>
      <c r="AOA129" s="92"/>
      <c r="AOB129" s="92"/>
      <c r="AOC129" s="92"/>
      <c r="AOD129" s="92"/>
      <c r="AOE129" s="92"/>
      <c r="AOF129" s="92"/>
      <c r="AOG129" s="92"/>
      <c r="AOH129" s="92"/>
      <c r="AOI129" s="92"/>
      <c r="AOJ129" s="92"/>
      <c r="AOK129" s="92"/>
      <c r="AOL129" s="92"/>
      <c r="AOM129" s="92"/>
      <c r="AON129" s="92"/>
      <c r="AOO129" s="92"/>
      <c r="AOP129" s="92"/>
      <c r="AOQ129" s="92"/>
      <c r="AOR129" s="92"/>
      <c r="AOS129" s="92"/>
      <c r="AOT129" s="92"/>
      <c r="AOU129" s="92"/>
      <c r="AOV129" s="92"/>
      <c r="AOW129" s="92"/>
      <c r="AOX129" s="92"/>
      <c r="AOY129" s="92"/>
      <c r="AOZ129" s="92"/>
      <c r="APA129" s="92"/>
      <c r="APB129" s="92"/>
      <c r="APC129" s="92"/>
      <c r="APD129" s="92"/>
      <c r="APE129" s="92"/>
      <c r="APF129" s="92"/>
      <c r="APG129" s="92"/>
      <c r="APH129" s="92"/>
      <c r="API129" s="92"/>
      <c r="APJ129" s="92"/>
      <c r="APK129" s="92"/>
      <c r="APL129" s="92"/>
      <c r="APM129" s="92"/>
      <c r="APN129" s="92"/>
      <c r="APO129" s="92"/>
      <c r="APP129" s="92"/>
      <c r="APQ129" s="92"/>
      <c r="APR129" s="92"/>
      <c r="APS129" s="92"/>
      <c r="APT129" s="92"/>
      <c r="APU129" s="92"/>
      <c r="APV129" s="92"/>
      <c r="APW129" s="92"/>
      <c r="APX129" s="92"/>
      <c r="APY129" s="92"/>
      <c r="APZ129" s="92"/>
      <c r="AQA129" s="92"/>
      <c r="AQB129" s="92"/>
      <c r="AQC129" s="92"/>
      <c r="AQD129" s="92"/>
      <c r="AQE129" s="92"/>
      <c r="AQF129" s="92"/>
      <c r="AQG129" s="92"/>
      <c r="AQH129" s="92"/>
      <c r="AQI129" s="92"/>
      <c r="AQJ129" s="92"/>
      <c r="AQK129" s="92"/>
      <c r="AQL129" s="92"/>
      <c r="AQM129" s="92"/>
      <c r="AQN129" s="92"/>
      <c r="AQO129" s="92"/>
      <c r="AQP129" s="92"/>
      <c r="AQQ129" s="92"/>
      <c r="AQR129" s="92"/>
      <c r="AQS129" s="92"/>
      <c r="AQT129" s="92"/>
      <c r="AQU129" s="92"/>
      <c r="AQV129" s="92"/>
      <c r="AQW129" s="92"/>
      <c r="AQX129" s="92"/>
      <c r="AQY129" s="92"/>
      <c r="AQZ129" s="92"/>
      <c r="ARA129" s="92"/>
      <c r="ARB129" s="92"/>
      <c r="ARC129" s="92"/>
      <c r="ARD129" s="92"/>
      <c r="ARE129" s="92"/>
      <c r="ARF129" s="92"/>
      <c r="ARG129" s="92"/>
      <c r="ARH129" s="92"/>
      <c r="ARI129" s="92"/>
      <c r="ARJ129" s="92"/>
      <c r="ARK129" s="92"/>
      <c r="ARL129" s="92"/>
      <c r="ARM129" s="92"/>
      <c r="ARN129" s="92"/>
      <c r="ARO129" s="92"/>
      <c r="ARP129" s="92"/>
      <c r="ARQ129" s="92"/>
      <c r="ARR129" s="92"/>
      <c r="ARS129" s="92"/>
      <c r="ART129" s="92"/>
      <c r="ARU129" s="92"/>
      <c r="ARV129" s="92"/>
      <c r="ARW129" s="92"/>
      <c r="ARX129" s="92"/>
      <c r="ARY129" s="92"/>
      <c r="ARZ129" s="92"/>
      <c r="ASA129" s="92"/>
      <c r="ASB129" s="92"/>
      <c r="ASC129" s="92"/>
      <c r="ASD129" s="92"/>
      <c r="ASE129" s="92"/>
      <c r="ASF129" s="92"/>
      <c r="ASG129" s="92"/>
      <c r="ASH129" s="92"/>
      <c r="ASI129" s="92"/>
      <c r="ASJ129" s="92"/>
      <c r="ASK129" s="92"/>
      <c r="ASL129" s="92"/>
      <c r="ASM129" s="92"/>
      <c r="ASN129" s="92"/>
      <c r="ASO129" s="92"/>
      <c r="ASP129" s="92"/>
      <c r="ASQ129" s="92"/>
      <c r="ASR129" s="92"/>
      <c r="ASS129" s="92"/>
      <c r="AST129" s="92"/>
      <c r="ASU129" s="92"/>
      <c r="ASV129" s="92"/>
      <c r="ASW129" s="92"/>
      <c r="ASX129" s="92"/>
      <c r="ASY129" s="92"/>
      <c r="ASZ129" s="92"/>
      <c r="ATA129" s="92"/>
      <c r="ATB129" s="92"/>
      <c r="ATC129" s="92"/>
      <c r="ATD129" s="92"/>
      <c r="ATE129" s="92"/>
      <c r="ATF129" s="92"/>
      <c r="ATG129" s="92"/>
      <c r="ATH129" s="92"/>
      <c r="ATI129" s="92"/>
      <c r="ATJ129" s="92"/>
      <c r="ATK129" s="92"/>
      <c r="ATL129" s="92"/>
      <c r="ATM129" s="92"/>
      <c r="ATN129" s="92"/>
      <c r="ATO129" s="92"/>
      <c r="ATP129" s="92"/>
      <c r="ATQ129" s="92"/>
      <c r="ATR129" s="92"/>
      <c r="ATS129" s="92"/>
      <c r="ATT129" s="92"/>
      <c r="ATU129" s="92"/>
      <c r="ATV129" s="92"/>
      <c r="ATW129" s="92"/>
      <c r="ATX129" s="92"/>
      <c r="ATY129" s="92"/>
      <c r="ATZ129" s="92"/>
      <c r="AUA129" s="92"/>
      <c r="AUB129" s="92"/>
      <c r="AUC129" s="92"/>
      <c r="AUD129" s="92"/>
      <c r="AUE129" s="92"/>
      <c r="AUF129" s="92"/>
      <c r="AUG129" s="92"/>
      <c r="AUH129" s="92"/>
      <c r="AUI129" s="92"/>
      <c r="AUJ129" s="92"/>
      <c r="AUK129" s="92"/>
      <c r="AUL129" s="92"/>
      <c r="AUM129" s="92"/>
      <c r="AUN129" s="92"/>
      <c r="AUO129" s="92"/>
      <c r="AUP129" s="92"/>
      <c r="AUQ129" s="92"/>
      <c r="AUR129" s="92"/>
      <c r="AUS129" s="92"/>
      <c r="AUT129" s="92"/>
      <c r="AUU129" s="92"/>
      <c r="AUV129" s="92"/>
      <c r="AUW129" s="92"/>
      <c r="AUX129" s="92"/>
      <c r="AUY129" s="92"/>
      <c r="AUZ129" s="92"/>
      <c r="AVA129" s="92"/>
      <c r="AVB129" s="92"/>
      <c r="AVC129" s="92"/>
      <c r="AVD129" s="92"/>
      <c r="AVE129" s="92"/>
      <c r="AVF129" s="92"/>
      <c r="AVG129" s="92"/>
      <c r="AVH129" s="92"/>
      <c r="AVI129" s="92"/>
      <c r="AVJ129" s="92"/>
      <c r="AVK129" s="92"/>
      <c r="AVL129" s="92"/>
      <c r="AVM129" s="92"/>
      <c r="AVN129" s="92"/>
      <c r="AVO129" s="92"/>
      <c r="AVP129" s="92"/>
      <c r="AVQ129" s="92"/>
      <c r="AVR129" s="92"/>
      <c r="AVS129" s="92"/>
      <c r="AVT129" s="92"/>
      <c r="AVU129" s="92"/>
      <c r="AVV129" s="92"/>
      <c r="AVW129" s="92"/>
      <c r="AVX129" s="92"/>
      <c r="AVY129" s="92"/>
      <c r="AVZ129" s="92"/>
      <c r="AWA129" s="92"/>
      <c r="AWB129" s="92"/>
      <c r="AWC129" s="92"/>
      <c r="AWD129" s="92"/>
      <c r="AWE129" s="92"/>
      <c r="AWF129" s="92"/>
      <c r="AWG129" s="92"/>
      <c r="AWH129" s="92"/>
      <c r="AWI129" s="92"/>
      <c r="AWJ129" s="92"/>
      <c r="AWK129" s="92"/>
      <c r="AWL129" s="92"/>
      <c r="AWM129" s="92"/>
      <c r="AWN129" s="92"/>
      <c r="AWO129" s="92"/>
      <c r="AWP129" s="92"/>
      <c r="AWQ129" s="92"/>
      <c r="AWR129" s="92"/>
      <c r="AWS129" s="92"/>
      <c r="AWT129" s="92"/>
      <c r="AWU129" s="92"/>
      <c r="AWV129" s="92"/>
      <c r="AWW129" s="92"/>
      <c r="AWX129" s="92"/>
      <c r="AWY129" s="92"/>
      <c r="AWZ129" s="92"/>
      <c r="AXA129" s="92"/>
      <c r="AXB129" s="92"/>
      <c r="AXC129" s="92"/>
      <c r="AXD129" s="92"/>
      <c r="AXE129" s="92"/>
      <c r="AXF129" s="92"/>
      <c r="AXG129" s="92"/>
      <c r="AXH129" s="92"/>
      <c r="AXI129" s="92"/>
      <c r="AXJ129" s="92"/>
      <c r="AXK129" s="92"/>
      <c r="AXL129" s="92"/>
      <c r="AXM129" s="92"/>
      <c r="AXN129" s="92"/>
      <c r="AXO129" s="92"/>
      <c r="AXP129" s="92"/>
      <c r="AXQ129" s="92"/>
      <c r="AXR129" s="92"/>
      <c r="AXS129" s="92"/>
      <c r="AXT129" s="92"/>
      <c r="AXU129" s="92"/>
      <c r="AXV129" s="92"/>
      <c r="AXW129" s="92"/>
      <c r="AXX129" s="92"/>
      <c r="AXY129" s="92"/>
      <c r="AXZ129" s="92"/>
      <c r="AYA129" s="92"/>
      <c r="AYB129" s="92"/>
      <c r="AYC129" s="92"/>
      <c r="AYD129" s="92"/>
      <c r="AYE129" s="92"/>
      <c r="AYF129" s="92"/>
      <c r="AYG129" s="92"/>
      <c r="AYH129" s="92"/>
      <c r="AYI129" s="92"/>
      <c r="AYJ129" s="92"/>
      <c r="AYK129" s="92"/>
      <c r="AYL129" s="92"/>
      <c r="AYM129" s="92"/>
      <c r="AYN129" s="92"/>
      <c r="AYO129" s="92"/>
      <c r="AYP129" s="92"/>
      <c r="AYQ129" s="92"/>
      <c r="AYR129" s="92"/>
      <c r="AYS129" s="92"/>
      <c r="AYT129" s="92"/>
      <c r="AYU129" s="92"/>
      <c r="AYV129" s="92"/>
      <c r="AYW129" s="92"/>
      <c r="AYX129" s="92"/>
      <c r="AYY129" s="92"/>
      <c r="AYZ129" s="92"/>
      <c r="AZA129" s="92"/>
      <c r="AZB129" s="92"/>
      <c r="AZC129" s="92"/>
      <c r="AZD129" s="92"/>
      <c r="AZE129" s="92"/>
      <c r="AZF129" s="92"/>
      <c r="AZG129" s="92"/>
      <c r="AZH129" s="92"/>
      <c r="AZI129" s="92"/>
      <c r="AZJ129" s="92"/>
      <c r="AZK129" s="92"/>
      <c r="AZL129" s="92"/>
      <c r="AZM129" s="92"/>
      <c r="AZN129" s="92"/>
      <c r="AZO129" s="92"/>
      <c r="AZP129" s="92"/>
      <c r="AZQ129" s="92"/>
      <c r="AZR129" s="92"/>
      <c r="AZS129" s="92"/>
      <c r="AZT129" s="92"/>
      <c r="AZU129" s="92"/>
      <c r="AZV129" s="92"/>
      <c r="AZW129" s="92"/>
      <c r="AZX129" s="92"/>
      <c r="AZY129" s="92"/>
      <c r="AZZ129" s="92"/>
      <c r="BAA129" s="92"/>
      <c r="BAB129" s="92"/>
      <c r="BAC129" s="92"/>
      <c r="BAD129" s="92"/>
      <c r="BAE129" s="92"/>
      <c r="BAF129" s="92"/>
      <c r="BAG129" s="92"/>
      <c r="BAH129" s="92"/>
      <c r="BAI129" s="92"/>
      <c r="BAJ129" s="92"/>
      <c r="BAK129" s="92"/>
      <c r="BAL129" s="92"/>
      <c r="BAM129" s="92"/>
      <c r="BAN129" s="92"/>
      <c r="BAO129" s="92"/>
      <c r="BAP129" s="92"/>
      <c r="BAQ129" s="92"/>
      <c r="BAR129" s="92"/>
      <c r="BAS129" s="92"/>
      <c r="BAT129" s="92"/>
      <c r="BAU129" s="92"/>
      <c r="BAV129" s="92"/>
      <c r="BAW129" s="92"/>
      <c r="BAX129" s="92"/>
      <c r="BAY129" s="92"/>
      <c r="BAZ129" s="92"/>
      <c r="BBA129" s="92"/>
      <c r="BBB129" s="92"/>
      <c r="BBC129" s="92"/>
      <c r="BBD129" s="92"/>
      <c r="BBE129" s="92"/>
      <c r="BBF129" s="92"/>
      <c r="BBG129" s="92"/>
      <c r="BBH129" s="92"/>
      <c r="BBI129" s="92"/>
      <c r="BBJ129" s="92"/>
      <c r="BBK129" s="92"/>
      <c r="BBL129" s="92"/>
      <c r="BBM129" s="92"/>
      <c r="BBN129" s="92"/>
      <c r="BBO129" s="92"/>
      <c r="BBP129" s="92"/>
      <c r="BBQ129" s="92"/>
      <c r="BBR129" s="92"/>
      <c r="BBS129" s="92"/>
      <c r="BBT129" s="92"/>
      <c r="BBU129" s="92"/>
      <c r="BBV129" s="92"/>
      <c r="BBW129" s="92"/>
      <c r="BBX129" s="92"/>
      <c r="BBY129" s="92"/>
      <c r="BBZ129" s="92"/>
      <c r="BCA129" s="92"/>
      <c r="BCB129" s="92"/>
      <c r="BCC129" s="92"/>
      <c r="BCD129" s="92"/>
      <c r="BCE129" s="92"/>
      <c r="BCF129" s="92"/>
      <c r="BCG129" s="92"/>
      <c r="BCH129" s="92"/>
      <c r="BCI129" s="92"/>
      <c r="BCJ129" s="92"/>
      <c r="BCK129" s="92"/>
      <c r="BCL129" s="92"/>
      <c r="BCM129" s="92"/>
      <c r="BCN129" s="92"/>
      <c r="BCO129" s="92"/>
      <c r="BCP129" s="92"/>
      <c r="BCQ129" s="92"/>
      <c r="BCR129" s="92"/>
      <c r="BCS129" s="92"/>
      <c r="BCT129" s="92"/>
      <c r="BCU129" s="92"/>
      <c r="BCV129" s="92"/>
      <c r="BCW129" s="92"/>
      <c r="BCX129" s="92"/>
      <c r="BCY129" s="92"/>
      <c r="BCZ129" s="92"/>
      <c r="BDA129" s="92"/>
      <c r="BDB129" s="92"/>
      <c r="BDC129" s="92"/>
      <c r="BDD129" s="92"/>
      <c r="BDE129" s="92"/>
      <c r="BDF129" s="92"/>
      <c r="BDG129" s="92"/>
      <c r="BDH129" s="92"/>
      <c r="BDI129" s="92"/>
      <c r="BDJ129" s="92"/>
      <c r="BDK129" s="92"/>
      <c r="BDL129" s="92"/>
      <c r="BDM129" s="92"/>
      <c r="BDN129" s="92"/>
      <c r="BDO129" s="92"/>
      <c r="BDP129" s="92"/>
      <c r="BDQ129" s="92"/>
      <c r="BDR129" s="92"/>
      <c r="BDS129" s="92"/>
      <c r="BDT129" s="92"/>
      <c r="BDU129" s="92"/>
      <c r="BDV129" s="92"/>
      <c r="BDW129" s="92"/>
      <c r="BDX129" s="92"/>
      <c r="BDY129" s="92"/>
      <c r="BDZ129" s="92"/>
      <c r="BEA129" s="92"/>
      <c r="BEB129" s="92"/>
      <c r="BEC129" s="92"/>
      <c r="BED129" s="92"/>
      <c r="BEE129" s="92"/>
      <c r="BEF129" s="92"/>
      <c r="BEG129" s="92"/>
      <c r="BEH129" s="92"/>
      <c r="BEI129" s="92"/>
      <c r="BEJ129" s="92"/>
      <c r="BEK129" s="92"/>
      <c r="BEL129" s="92"/>
      <c r="BEM129" s="92"/>
      <c r="BEN129" s="92"/>
      <c r="BEO129" s="92"/>
      <c r="BEP129" s="92"/>
      <c r="BEQ129" s="92"/>
      <c r="BER129" s="92"/>
      <c r="BES129" s="92"/>
      <c r="BET129" s="92"/>
      <c r="BEU129" s="92"/>
      <c r="BEV129" s="92"/>
      <c r="BEW129" s="92"/>
      <c r="BEX129" s="92"/>
      <c r="BEY129" s="92"/>
      <c r="BEZ129" s="92"/>
      <c r="BFA129" s="92"/>
      <c r="BFB129" s="92"/>
      <c r="BFC129" s="92"/>
      <c r="BFD129" s="92"/>
      <c r="BFE129" s="92"/>
      <c r="BFF129" s="92"/>
      <c r="BFG129" s="92"/>
      <c r="BFH129" s="92"/>
      <c r="BFI129" s="92"/>
      <c r="BFJ129" s="92"/>
      <c r="BFK129" s="92"/>
      <c r="BFL129" s="92"/>
      <c r="BFM129" s="92"/>
      <c r="BFN129" s="92"/>
      <c r="BFO129" s="92"/>
      <c r="BFP129" s="92"/>
      <c r="BFQ129" s="92"/>
      <c r="BFR129" s="92"/>
      <c r="BFS129" s="92"/>
      <c r="BFT129" s="92"/>
      <c r="BFU129" s="92"/>
      <c r="BFV129" s="92"/>
      <c r="BFW129" s="92"/>
      <c r="BFX129" s="92"/>
      <c r="BFY129" s="92"/>
      <c r="BFZ129" s="92"/>
      <c r="BGA129" s="92"/>
      <c r="BGB129" s="92"/>
      <c r="BGC129" s="92"/>
      <c r="BGD129" s="92"/>
      <c r="BGE129" s="92"/>
      <c r="BGF129" s="92"/>
      <c r="BGG129" s="92"/>
      <c r="BGH129" s="92"/>
      <c r="BGI129" s="92"/>
      <c r="BGJ129" s="92"/>
      <c r="BGK129" s="92"/>
      <c r="BGL129" s="92"/>
      <c r="BGM129" s="92"/>
      <c r="BGN129" s="92"/>
      <c r="BGO129" s="92"/>
      <c r="BGP129" s="92"/>
      <c r="BGQ129" s="92"/>
      <c r="BGR129" s="92"/>
      <c r="BGS129" s="92"/>
      <c r="BGT129" s="92"/>
      <c r="BGU129" s="92"/>
      <c r="BGV129" s="92"/>
      <c r="BGW129" s="92"/>
      <c r="BGX129" s="92"/>
      <c r="BGY129" s="92"/>
      <c r="BGZ129" s="92"/>
      <c r="BHA129" s="92"/>
      <c r="BHB129" s="92"/>
      <c r="BHC129" s="92"/>
      <c r="BHD129" s="92"/>
      <c r="BHE129" s="92"/>
      <c r="BHF129" s="92"/>
      <c r="BHG129" s="92"/>
      <c r="BHH129" s="92"/>
      <c r="BHI129" s="92"/>
      <c r="BHJ129" s="92"/>
      <c r="BHK129" s="92"/>
      <c r="BHL129" s="92"/>
      <c r="BHM129" s="92"/>
      <c r="BHN129" s="92"/>
      <c r="BHO129" s="92"/>
      <c r="BHP129" s="92"/>
      <c r="BHQ129" s="92"/>
      <c r="BHR129" s="92"/>
      <c r="BHS129" s="92"/>
      <c r="BHT129" s="92"/>
      <c r="BHU129" s="92"/>
      <c r="BHV129" s="92"/>
      <c r="BHW129" s="92"/>
      <c r="BHX129" s="92"/>
      <c r="BHY129" s="92"/>
      <c r="BHZ129" s="92"/>
      <c r="BIA129" s="92"/>
      <c r="BIB129" s="92"/>
      <c r="BIC129" s="92"/>
      <c r="BID129" s="92"/>
      <c r="BIE129" s="92"/>
      <c r="BIF129" s="92"/>
      <c r="BIG129" s="92"/>
      <c r="BIH129" s="92"/>
      <c r="BII129" s="92"/>
      <c r="BIJ129" s="92"/>
      <c r="BIK129" s="92"/>
      <c r="BIL129" s="92"/>
      <c r="BIM129" s="92"/>
      <c r="BIN129" s="92"/>
      <c r="BIO129" s="92"/>
      <c r="BIP129" s="92"/>
      <c r="BIQ129" s="92"/>
      <c r="BIR129" s="92"/>
      <c r="BIS129" s="92"/>
      <c r="BIT129" s="92"/>
      <c r="BIU129" s="92"/>
      <c r="BIV129" s="92"/>
      <c r="BIW129" s="92"/>
      <c r="BIX129" s="92"/>
      <c r="BIY129" s="92"/>
      <c r="BIZ129" s="92"/>
      <c r="BJA129" s="92"/>
      <c r="BJB129" s="92"/>
      <c r="BJC129" s="92"/>
      <c r="BJD129" s="92"/>
      <c r="BJE129" s="92"/>
      <c r="BJF129" s="92"/>
      <c r="BJG129" s="92"/>
      <c r="BJH129" s="92"/>
      <c r="BJI129" s="92"/>
      <c r="BJJ129" s="92"/>
      <c r="BJK129" s="92"/>
      <c r="BJL129" s="92"/>
      <c r="BJM129" s="92"/>
      <c r="BJN129" s="92"/>
      <c r="BJO129" s="92"/>
      <c r="BJP129" s="92"/>
      <c r="BJQ129" s="92"/>
      <c r="BJR129" s="92"/>
      <c r="BJS129" s="92"/>
      <c r="BJT129" s="92"/>
      <c r="BJU129" s="92"/>
      <c r="BJV129" s="92"/>
      <c r="BJW129" s="92"/>
      <c r="BJX129" s="92"/>
      <c r="BJY129" s="92"/>
      <c r="BJZ129" s="92"/>
      <c r="BKA129" s="92"/>
      <c r="BKB129" s="92"/>
      <c r="BKC129" s="92"/>
      <c r="BKD129" s="92"/>
      <c r="BKE129" s="92"/>
      <c r="BKF129" s="92"/>
      <c r="BKG129" s="92"/>
      <c r="BKH129" s="92"/>
      <c r="BKI129" s="92"/>
      <c r="BKJ129" s="92"/>
      <c r="BKK129" s="92"/>
      <c r="BKL129" s="92"/>
      <c r="BKM129" s="92"/>
      <c r="BKN129" s="92"/>
      <c r="BKO129" s="92"/>
      <c r="BKP129" s="92"/>
      <c r="BKQ129" s="92"/>
      <c r="BKR129" s="92"/>
      <c r="BKS129" s="92"/>
      <c r="BKT129" s="92"/>
      <c r="BKU129" s="92"/>
      <c r="BKV129" s="92"/>
      <c r="BKW129" s="92"/>
      <c r="BKX129" s="92"/>
      <c r="BKY129" s="92"/>
      <c r="BKZ129" s="92"/>
      <c r="BLA129" s="92"/>
      <c r="BLB129" s="92"/>
      <c r="BLC129" s="92"/>
      <c r="BLD129" s="92"/>
      <c r="BLE129" s="92"/>
      <c r="BLF129" s="92"/>
      <c r="BLG129" s="92"/>
      <c r="BLH129" s="92"/>
      <c r="BLI129" s="92"/>
      <c r="BLJ129" s="92"/>
      <c r="BLK129" s="92"/>
      <c r="BLL129" s="92"/>
      <c r="BLM129" s="92"/>
      <c r="BLN129" s="92"/>
      <c r="BLO129" s="92"/>
      <c r="BLP129" s="92"/>
      <c r="BLQ129" s="92"/>
      <c r="BLR129" s="92"/>
      <c r="BLS129" s="92"/>
      <c r="BLT129" s="92"/>
      <c r="BLU129" s="92"/>
      <c r="BLV129" s="92"/>
      <c r="BLW129" s="92"/>
      <c r="BLX129" s="92"/>
      <c r="BLY129" s="92"/>
      <c r="BLZ129" s="92"/>
      <c r="BMA129" s="92"/>
      <c r="BMB129" s="92"/>
      <c r="BMC129" s="92"/>
      <c r="BMD129" s="92"/>
      <c r="BME129" s="92"/>
      <c r="BMF129" s="92"/>
      <c r="BMG129" s="92"/>
      <c r="BMH129" s="92"/>
      <c r="BMI129" s="92"/>
      <c r="BMJ129" s="92"/>
      <c r="BMK129" s="92"/>
      <c r="BML129" s="92"/>
      <c r="BMM129" s="92"/>
      <c r="BMN129" s="92"/>
      <c r="BMO129" s="92"/>
      <c r="BMP129" s="92"/>
      <c r="BMQ129" s="92"/>
      <c r="BMR129" s="92"/>
      <c r="BMS129" s="92"/>
      <c r="BMT129" s="92"/>
      <c r="BMU129" s="92"/>
      <c r="BMV129" s="92"/>
      <c r="BMW129" s="92"/>
      <c r="BMX129" s="92"/>
      <c r="BMY129" s="92"/>
      <c r="BMZ129" s="92"/>
      <c r="BNA129" s="92"/>
      <c r="BNB129" s="92"/>
      <c r="BNC129" s="92"/>
      <c r="BND129" s="92"/>
      <c r="BNE129" s="92"/>
      <c r="BNF129" s="92"/>
      <c r="BNG129" s="92"/>
      <c r="BNH129" s="92"/>
      <c r="BNI129" s="92"/>
      <c r="BNJ129" s="92"/>
      <c r="BNK129" s="92"/>
      <c r="BNL129" s="92"/>
      <c r="BNM129" s="92"/>
      <c r="BNN129" s="92"/>
      <c r="BNO129" s="92"/>
      <c r="BNP129" s="92"/>
      <c r="BNQ129" s="92"/>
      <c r="BNR129" s="92"/>
      <c r="BNS129" s="92"/>
      <c r="BNT129" s="92"/>
      <c r="BNU129" s="92"/>
      <c r="BNV129" s="92"/>
      <c r="BNW129" s="92"/>
      <c r="BNX129" s="92"/>
      <c r="BNY129" s="92"/>
      <c r="BNZ129" s="92"/>
      <c r="BOA129" s="92"/>
      <c r="BOB129" s="92"/>
      <c r="BOC129" s="92"/>
      <c r="BOD129" s="92"/>
      <c r="BOE129" s="92"/>
      <c r="BOF129" s="92"/>
      <c r="BOG129" s="92"/>
      <c r="BOH129" s="92"/>
      <c r="BOI129" s="92"/>
      <c r="BOJ129" s="92"/>
      <c r="BOK129" s="92"/>
      <c r="BOL129" s="92"/>
      <c r="BOM129" s="92"/>
      <c r="BON129" s="92"/>
      <c r="BOO129" s="92"/>
      <c r="BOP129" s="92"/>
      <c r="BOQ129" s="92"/>
      <c r="BOR129" s="92"/>
      <c r="BOS129" s="92"/>
      <c r="BOT129" s="92"/>
      <c r="BOU129" s="92"/>
      <c r="BOV129" s="92"/>
      <c r="BOW129" s="92"/>
      <c r="BOX129" s="92"/>
      <c r="BOY129" s="92"/>
      <c r="BOZ129" s="92"/>
      <c r="BPA129" s="92"/>
      <c r="BPB129" s="92"/>
      <c r="BPC129" s="92"/>
      <c r="BPD129" s="92"/>
      <c r="BPE129" s="92"/>
      <c r="BPF129" s="92"/>
      <c r="BPG129" s="92"/>
      <c r="BPH129" s="92"/>
      <c r="BPI129" s="92"/>
      <c r="BPJ129" s="92"/>
      <c r="BPK129" s="92"/>
      <c r="BPL129" s="92"/>
      <c r="BPM129" s="92"/>
      <c r="BPN129" s="92"/>
      <c r="BPO129" s="92"/>
      <c r="BPP129" s="92"/>
      <c r="BPQ129" s="92"/>
      <c r="BPR129" s="92"/>
      <c r="BPS129" s="92"/>
      <c r="BPT129" s="92"/>
      <c r="BPU129" s="92"/>
      <c r="BPV129" s="92"/>
      <c r="BPW129" s="92"/>
      <c r="BPX129" s="92"/>
      <c r="BPY129" s="92"/>
      <c r="BPZ129" s="92"/>
      <c r="BQA129" s="92"/>
      <c r="BQB129" s="92"/>
      <c r="BQC129" s="92"/>
      <c r="BQD129" s="92"/>
      <c r="BQE129" s="92"/>
      <c r="BQF129" s="92"/>
      <c r="BQG129" s="92"/>
      <c r="BQH129" s="92"/>
      <c r="BQI129" s="92"/>
      <c r="BQJ129" s="92"/>
      <c r="BQK129" s="92"/>
      <c r="BQL129" s="92"/>
      <c r="BQM129" s="92"/>
      <c r="BQN129" s="92"/>
      <c r="BQO129" s="92"/>
      <c r="BQP129" s="92"/>
      <c r="BQQ129" s="92"/>
      <c r="BQR129" s="92"/>
      <c r="BQS129" s="92"/>
      <c r="BQT129" s="92"/>
      <c r="BQU129" s="92"/>
      <c r="BQV129" s="92"/>
      <c r="BQW129" s="92"/>
      <c r="BQX129" s="92"/>
      <c r="BQY129" s="92"/>
      <c r="BQZ129" s="92"/>
      <c r="BRA129" s="92"/>
      <c r="BRB129" s="92"/>
      <c r="BRC129" s="92"/>
      <c r="BRD129" s="92"/>
      <c r="BRE129" s="92"/>
      <c r="BRF129" s="92"/>
      <c r="BRG129" s="92"/>
      <c r="BRH129" s="92"/>
      <c r="BRI129" s="92"/>
      <c r="BRJ129" s="92"/>
      <c r="BRK129" s="92"/>
      <c r="BRL129" s="92"/>
      <c r="BRM129" s="92"/>
      <c r="BRN129" s="92"/>
      <c r="BRO129" s="92"/>
      <c r="BRP129" s="92"/>
      <c r="BRQ129" s="92"/>
      <c r="BRR129" s="92"/>
      <c r="BRS129" s="92"/>
      <c r="BRT129" s="92"/>
      <c r="BRU129" s="92"/>
      <c r="BRV129" s="92"/>
      <c r="BRW129" s="92"/>
      <c r="BRX129" s="92"/>
      <c r="BRY129" s="92"/>
      <c r="BRZ129" s="92"/>
      <c r="BSA129" s="92"/>
      <c r="BSB129" s="92"/>
      <c r="BSC129" s="92"/>
      <c r="BSD129" s="92"/>
      <c r="BSE129" s="92"/>
      <c r="BSF129" s="92"/>
      <c r="BSG129" s="92"/>
      <c r="BSH129" s="92"/>
      <c r="BSI129" s="92"/>
      <c r="BSJ129" s="92"/>
      <c r="BSK129" s="92"/>
      <c r="BSL129" s="92"/>
      <c r="BSM129" s="92"/>
      <c r="BSN129" s="92"/>
      <c r="BSO129" s="92"/>
      <c r="BSP129" s="92"/>
      <c r="BSQ129" s="92"/>
      <c r="BSR129" s="92"/>
      <c r="BSS129" s="92"/>
      <c r="BST129" s="92"/>
      <c r="BSU129" s="92"/>
      <c r="BSV129" s="92"/>
      <c r="BSW129" s="92"/>
      <c r="BSX129" s="92"/>
      <c r="BSY129" s="92"/>
      <c r="BSZ129" s="92"/>
      <c r="BTA129" s="92"/>
      <c r="BTB129" s="92"/>
      <c r="BTC129" s="92"/>
      <c r="BTD129" s="92"/>
      <c r="BTE129" s="92"/>
      <c r="BTF129" s="92"/>
      <c r="BTG129" s="92"/>
      <c r="BTH129" s="92"/>
      <c r="BTI129" s="92"/>
      <c r="BTJ129" s="92"/>
      <c r="BTK129" s="92"/>
      <c r="BTL129" s="92"/>
      <c r="BTM129" s="92"/>
      <c r="BTN129" s="92"/>
      <c r="BTO129" s="92"/>
      <c r="BTP129" s="92"/>
      <c r="BTQ129" s="92"/>
      <c r="BTR129" s="92"/>
      <c r="BTS129" s="92"/>
      <c r="BTT129" s="92"/>
      <c r="BTU129" s="92"/>
      <c r="BTV129" s="92"/>
      <c r="BTW129" s="92"/>
      <c r="BTX129" s="92"/>
      <c r="BTY129" s="92"/>
      <c r="BTZ129" s="92"/>
      <c r="BUA129" s="92"/>
      <c r="BUB129" s="92"/>
      <c r="BUC129" s="92"/>
      <c r="BUD129" s="92"/>
      <c r="BUE129" s="92"/>
      <c r="BUF129" s="92"/>
      <c r="BUG129" s="92"/>
      <c r="BUH129" s="92"/>
      <c r="BUI129" s="92"/>
      <c r="BUJ129" s="92"/>
      <c r="BUK129" s="92"/>
      <c r="BUL129" s="92"/>
      <c r="BUM129" s="92"/>
      <c r="BUN129" s="92"/>
      <c r="BUO129" s="92"/>
      <c r="BUP129" s="92"/>
      <c r="BUQ129" s="92"/>
      <c r="BUR129" s="92"/>
      <c r="BUS129" s="92"/>
      <c r="BUT129" s="92"/>
      <c r="BUU129" s="92"/>
      <c r="BUV129" s="92"/>
      <c r="BUW129" s="92"/>
      <c r="BUX129" s="92"/>
      <c r="BUY129" s="92"/>
      <c r="BUZ129" s="92"/>
      <c r="BVA129" s="92"/>
      <c r="BVB129" s="92"/>
      <c r="BVC129" s="92"/>
      <c r="BVD129" s="92"/>
      <c r="BVE129" s="92"/>
      <c r="BVF129" s="92"/>
      <c r="BVG129" s="92"/>
      <c r="BVH129" s="92"/>
      <c r="BVI129" s="92"/>
      <c r="BVJ129" s="92"/>
      <c r="BVK129" s="92"/>
      <c r="BVL129" s="92"/>
      <c r="BVM129" s="92"/>
      <c r="BVN129" s="92"/>
      <c r="BVO129" s="92"/>
      <c r="BVP129" s="92"/>
      <c r="BVQ129" s="92"/>
      <c r="BVR129" s="92"/>
      <c r="BVS129" s="92"/>
      <c r="BVT129" s="92"/>
      <c r="BVU129" s="92"/>
      <c r="BVV129" s="92"/>
      <c r="BVW129" s="92"/>
      <c r="BVX129" s="92"/>
      <c r="BVY129" s="92"/>
      <c r="BVZ129" s="92"/>
      <c r="BWA129" s="92"/>
      <c r="BWB129" s="92"/>
      <c r="BWC129" s="92"/>
      <c r="BWD129" s="92"/>
      <c r="BWE129" s="92"/>
      <c r="BWF129" s="92"/>
      <c r="BWG129" s="92"/>
      <c r="BWH129" s="92"/>
      <c r="BWI129" s="92"/>
      <c r="BWJ129" s="92"/>
      <c r="BWK129" s="92"/>
      <c r="BWL129" s="92"/>
      <c r="BWM129" s="92"/>
      <c r="BWN129" s="92"/>
      <c r="BWO129" s="92"/>
      <c r="BWP129" s="92"/>
      <c r="BWQ129" s="92"/>
      <c r="BWR129" s="92"/>
      <c r="BWS129" s="92"/>
      <c r="BWT129" s="92"/>
      <c r="BWU129" s="92"/>
      <c r="BWV129" s="92"/>
      <c r="BWW129" s="92"/>
      <c r="BWX129" s="92"/>
      <c r="BWY129" s="92"/>
      <c r="BWZ129" s="92"/>
      <c r="BXA129" s="92"/>
      <c r="BXB129" s="92"/>
      <c r="BXC129" s="92"/>
      <c r="BXD129" s="92"/>
      <c r="BXE129" s="92"/>
      <c r="BXF129" s="92"/>
      <c r="BXG129" s="92"/>
      <c r="BXH129" s="92"/>
      <c r="BXI129" s="92"/>
      <c r="BXJ129" s="92"/>
      <c r="BXK129" s="92"/>
      <c r="BXL129" s="92"/>
      <c r="BXM129" s="92"/>
      <c r="BXN129" s="92"/>
      <c r="BXO129" s="92"/>
      <c r="BXP129" s="92"/>
      <c r="BXQ129" s="92"/>
      <c r="BXR129" s="92"/>
      <c r="BXS129" s="92"/>
      <c r="BXT129" s="92"/>
      <c r="BXU129" s="92"/>
      <c r="BXV129" s="92"/>
      <c r="BXW129" s="92"/>
      <c r="BXX129" s="92"/>
      <c r="BXY129" s="92"/>
      <c r="BXZ129" s="92"/>
      <c r="BYA129" s="92"/>
      <c r="BYB129" s="92"/>
      <c r="BYC129" s="92"/>
      <c r="BYD129" s="92"/>
      <c r="BYE129" s="92"/>
      <c r="BYF129" s="92"/>
      <c r="BYG129" s="92"/>
      <c r="BYH129" s="92"/>
      <c r="BYI129" s="92"/>
      <c r="BYJ129" s="92"/>
      <c r="BYK129" s="92"/>
      <c r="BYL129" s="92"/>
      <c r="BYM129" s="92"/>
      <c r="BYN129" s="92"/>
      <c r="BYO129" s="92"/>
      <c r="BYP129" s="92"/>
      <c r="BYQ129" s="92"/>
      <c r="BYR129" s="92"/>
      <c r="BYS129" s="92"/>
      <c r="BYT129" s="92"/>
      <c r="BYU129" s="92"/>
      <c r="BYV129" s="92"/>
      <c r="BYW129" s="92"/>
      <c r="BYX129" s="92"/>
      <c r="BYY129" s="92"/>
      <c r="BYZ129" s="92"/>
      <c r="BZA129" s="92"/>
      <c r="BZB129" s="92"/>
      <c r="BZC129" s="92"/>
      <c r="BZD129" s="92"/>
      <c r="BZE129" s="92"/>
      <c r="BZF129" s="92"/>
      <c r="BZG129" s="92"/>
      <c r="BZH129" s="92"/>
      <c r="BZI129" s="92"/>
      <c r="BZJ129" s="92"/>
      <c r="BZK129" s="92"/>
      <c r="BZL129" s="92"/>
      <c r="BZM129" s="92"/>
      <c r="BZN129" s="92"/>
      <c r="BZO129" s="92"/>
      <c r="BZP129" s="92"/>
      <c r="BZQ129" s="92"/>
      <c r="BZR129" s="92"/>
      <c r="BZS129" s="92"/>
      <c r="BZT129" s="92"/>
      <c r="BZU129" s="92"/>
      <c r="BZV129" s="92"/>
      <c r="BZW129" s="92"/>
      <c r="BZX129" s="92"/>
      <c r="BZY129" s="92"/>
      <c r="BZZ129" s="92"/>
      <c r="CAA129" s="92"/>
      <c r="CAB129" s="92"/>
      <c r="CAC129" s="92"/>
      <c r="CAD129" s="92"/>
      <c r="CAE129" s="92"/>
      <c r="CAF129" s="92"/>
      <c r="CAG129" s="92"/>
      <c r="CAH129" s="92"/>
      <c r="CAI129" s="92"/>
      <c r="CAJ129" s="92"/>
      <c r="CAK129" s="92"/>
      <c r="CAL129" s="92"/>
      <c r="CAM129" s="92"/>
      <c r="CAN129" s="92"/>
      <c r="CAO129" s="92"/>
      <c r="CAP129" s="92"/>
      <c r="CAQ129" s="92"/>
      <c r="CAR129" s="92"/>
      <c r="CAS129" s="92"/>
      <c r="CAT129" s="92"/>
      <c r="CAU129" s="92"/>
      <c r="CAV129" s="92"/>
      <c r="CAW129" s="92"/>
      <c r="CAX129" s="92"/>
      <c r="CAY129" s="92"/>
      <c r="CAZ129" s="92"/>
      <c r="CBA129" s="92"/>
      <c r="CBB129" s="92"/>
      <c r="CBC129" s="92"/>
      <c r="CBD129" s="92"/>
      <c r="CBE129" s="92"/>
      <c r="CBF129" s="92"/>
      <c r="CBG129" s="92"/>
      <c r="CBH129" s="92"/>
      <c r="CBI129" s="92"/>
      <c r="CBJ129" s="92"/>
      <c r="CBK129" s="92"/>
      <c r="CBL129" s="92"/>
      <c r="CBM129" s="92"/>
      <c r="CBN129" s="92"/>
      <c r="CBO129" s="92"/>
      <c r="CBP129" s="92"/>
      <c r="CBQ129" s="92"/>
      <c r="CBR129" s="92"/>
      <c r="CBS129" s="92"/>
      <c r="CBT129" s="92"/>
      <c r="CBU129" s="92"/>
      <c r="CBV129" s="92"/>
      <c r="CBW129" s="92"/>
      <c r="CBX129" s="92"/>
      <c r="CBY129" s="92"/>
      <c r="CBZ129" s="92"/>
      <c r="CCA129" s="92"/>
      <c r="CCB129" s="92"/>
      <c r="CCC129" s="92"/>
      <c r="CCD129" s="92"/>
      <c r="CCE129" s="92"/>
      <c r="CCF129" s="92"/>
      <c r="CCG129" s="92"/>
      <c r="CCH129" s="92"/>
      <c r="CCI129" s="92"/>
      <c r="CCJ129" s="92"/>
      <c r="CCK129" s="92"/>
      <c r="CCL129" s="92"/>
      <c r="CCM129" s="92"/>
      <c r="CCN129" s="92"/>
      <c r="CCO129" s="92"/>
      <c r="CCP129" s="92"/>
      <c r="CCQ129" s="92"/>
      <c r="CCR129" s="92"/>
      <c r="CCS129" s="92"/>
      <c r="CCT129" s="92"/>
      <c r="CCU129" s="92"/>
      <c r="CCV129" s="92"/>
      <c r="CCW129" s="92"/>
      <c r="CCX129" s="92"/>
      <c r="CCY129" s="92"/>
      <c r="CCZ129" s="92"/>
      <c r="CDA129" s="92"/>
      <c r="CDB129" s="92"/>
      <c r="CDC129" s="92"/>
      <c r="CDD129" s="92"/>
      <c r="CDE129" s="92"/>
      <c r="CDF129" s="92"/>
      <c r="CDG129" s="92"/>
      <c r="CDH129" s="92"/>
      <c r="CDI129" s="92"/>
      <c r="CDJ129" s="92"/>
      <c r="CDK129" s="92"/>
      <c r="CDL129" s="92"/>
      <c r="CDM129" s="92"/>
      <c r="CDN129" s="92"/>
      <c r="CDO129" s="92"/>
      <c r="CDP129" s="92"/>
      <c r="CDQ129" s="92"/>
      <c r="CDR129" s="92"/>
      <c r="CDS129" s="92"/>
      <c r="CDT129" s="92"/>
      <c r="CDU129" s="92"/>
      <c r="CDV129" s="92"/>
      <c r="CDW129" s="92"/>
      <c r="CDX129" s="92"/>
      <c r="CDY129" s="92"/>
      <c r="CDZ129" s="92"/>
      <c r="CEA129" s="92"/>
      <c r="CEB129" s="92"/>
      <c r="CEC129" s="92"/>
      <c r="CED129" s="92"/>
      <c r="CEE129" s="92"/>
      <c r="CEF129" s="92"/>
      <c r="CEG129" s="92"/>
      <c r="CEH129" s="92"/>
      <c r="CEI129" s="92"/>
      <c r="CEJ129" s="92"/>
      <c r="CEK129" s="92"/>
      <c r="CEL129" s="92"/>
      <c r="CEM129" s="92"/>
      <c r="CEN129" s="92"/>
      <c r="CEO129" s="92"/>
      <c r="CEP129" s="92"/>
      <c r="CEQ129" s="92"/>
      <c r="CER129" s="92"/>
      <c r="CES129" s="92"/>
      <c r="CET129" s="92"/>
      <c r="CEU129" s="92"/>
      <c r="CEV129" s="92"/>
      <c r="CEW129" s="92"/>
      <c r="CEX129" s="92"/>
      <c r="CEY129" s="92"/>
      <c r="CEZ129" s="92"/>
      <c r="CFA129" s="92"/>
      <c r="CFB129" s="92"/>
      <c r="CFC129" s="92"/>
      <c r="CFD129" s="92"/>
      <c r="CFE129" s="92"/>
      <c r="CFF129" s="92"/>
      <c r="CFG129" s="92"/>
      <c r="CFH129" s="92"/>
      <c r="CFI129" s="92"/>
      <c r="CFJ129" s="92"/>
      <c r="CFK129" s="92"/>
      <c r="CFL129" s="92"/>
      <c r="CFM129" s="92"/>
      <c r="CFN129" s="92"/>
      <c r="CFO129" s="92"/>
      <c r="CFP129" s="92"/>
      <c r="CFQ129" s="92"/>
      <c r="CFR129" s="92"/>
      <c r="CFS129" s="92"/>
      <c r="CFT129" s="92"/>
      <c r="CFU129" s="92"/>
      <c r="CFV129" s="92"/>
      <c r="CFW129" s="92"/>
      <c r="CFX129" s="92"/>
      <c r="CFY129" s="92"/>
      <c r="CFZ129" s="92"/>
      <c r="CGA129" s="92"/>
      <c r="CGB129" s="92"/>
      <c r="CGC129" s="92"/>
      <c r="CGD129" s="92"/>
      <c r="CGE129" s="92"/>
      <c r="CGF129" s="92"/>
      <c r="CGG129" s="92"/>
      <c r="CGH129" s="92"/>
      <c r="CGI129" s="92"/>
      <c r="CGJ129" s="92"/>
      <c r="CGK129" s="92"/>
      <c r="CGL129" s="92"/>
      <c r="CGM129" s="92"/>
      <c r="CGN129" s="92"/>
      <c r="CGO129" s="92"/>
      <c r="CGP129" s="92"/>
      <c r="CGQ129" s="92"/>
      <c r="CGR129" s="92"/>
      <c r="CGS129" s="92"/>
      <c r="CGT129" s="92"/>
      <c r="CGU129" s="92"/>
      <c r="CGV129" s="92"/>
      <c r="CGW129" s="92"/>
      <c r="CGX129" s="92"/>
      <c r="CGY129" s="92"/>
      <c r="CGZ129" s="92"/>
      <c r="CHA129" s="92"/>
      <c r="CHB129" s="92"/>
      <c r="CHC129" s="92"/>
      <c r="CHD129" s="92"/>
      <c r="CHE129" s="92"/>
      <c r="CHF129" s="92"/>
      <c r="CHG129" s="92"/>
      <c r="CHH129" s="92"/>
      <c r="CHI129" s="92"/>
      <c r="CHJ129" s="92"/>
      <c r="CHK129" s="92"/>
      <c r="CHL129" s="92"/>
      <c r="CHM129" s="92"/>
      <c r="CHN129" s="92"/>
      <c r="CHO129" s="92"/>
      <c r="CHP129" s="92"/>
      <c r="CHQ129" s="92"/>
      <c r="CHR129" s="92"/>
      <c r="CHS129" s="92"/>
      <c r="CHT129" s="92"/>
      <c r="CHU129" s="92"/>
      <c r="CHV129" s="92"/>
      <c r="CHW129" s="92"/>
      <c r="CHX129" s="92"/>
      <c r="CHY129" s="92"/>
      <c r="CHZ129" s="92"/>
      <c r="CIA129" s="92"/>
      <c r="CIB129" s="92"/>
      <c r="CIC129" s="92"/>
      <c r="CID129" s="92"/>
      <c r="CIE129" s="92"/>
      <c r="CIF129" s="92"/>
      <c r="CIG129" s="92"/>
      <c r="CIH129" s="92"/>
      <c r="CII129" s="92"/>
      <c r="CIJ129" s="92"/>
      <c r="CIK129" s="92"/>
      <c r="CIL129" s="92"/>
      <c r="CIM129" s="92"/>
      <c r="CIN129" s="92"/>
      <c r="CIO129" s="92"/>
      <c r="CIP129" s="92"/>
      <c r="CIQ129" s="92"/>
      <c r="CIR129" s="92"/>
      <c r="CIS129" s="92"/>
      <c r="CIT129" s="92"/>
      <c r="CIU129" s="92"/>
      <c r="CIV129" s="92"/>
      <c r="CIW129" s="92"/>
      <c r="CIX129" s="92"/>
      <c r="CIY129" s="92"/>
      <c r="CIZ129" s="92"/>
      <c r="CJA129" s="92"/>
      <c r="CJB129" s="92"/>
      <c r="CJC129" s="92"/>
      <c r="CJD129" s="92"/>
      <c r="CJE129" s="92"/>
      <c r="CJF129" s="92"/>
      <c r="CJG129" s="92"/>
      <c r="CJH129" s="92"/>
      <c r="CJI129" s="92"/>
      <c r="CJJ129" s="92"/>
      <c r="CJK129" s="92"/>
      <c r="CJL129" s="92"/>
      <c r="CJM129" s="92"/>
      <c r="CJN129" s="92"/>
      <c r="CJO129" s="92"/>
      <c r="CJP129" s="92"/>
      <c r="CJQ129" s="92"/>
      <c r="CJR129" s="92"/>
      <c r="CJS129" s="92"/>
      <c r="CJT129" s="92"/>
      <c r="CJU129" s="92"/>
      <c r="CJV129" s="92"/>
      <c r="CJW129" s="92"/>
      <c r="CJX129" s="92"/>
      <c r="CJY129" s="92"/>
      <c r="CJZ129" s="92"/>
      <c r="CKA129" s="92"/>
      <c r="CKB129" s="92"/>
      <c r="CKC129" s="92"/>
      <c r="CKD129" s="92"/>
      <c r="CKE129" s="92"/>
      <c r="CKF129" s="92"/>
      <c r="CKG129" s="92"/>
      <c r="CKH129" s="92"/>
      <c r="CKI129" s="92"/>
      <c r="CKJ129" s="92"/>
      <c r="CKK129" s="92"/>
      <c r="CKL129" s="92"/>
      <c r="CKM129" s="92"/>
      <c r="CKN129" s="92"/>
      <c r="CKO129" s="92"/>
      <c r="CKP129" s="92"/>
      <c r="CKQ129" s="92"/>
      <c r="CKR129" s="92"/>
      <c r="CKS129" s="92"/>
      <c r="CKT129" s="92"/>
      <c r="CKU129" s="92"/>
      <c r="CKV129" s="92"/>
      <c r="CKW129" s="92"/>
      <c r="CKX129" s="92"/>
      <c r="CKY129" s="92"/>
      <c r="CKZ129" s="92"/>
      <c r="CLA129" s="92"/>
      <c r="CLB129" s="92"/>
      <c r="CLC129" s="92"/>
      <c r="CLD129" s="92"/>
      <c r="CLE129" s="92"/>
      <c r="CLF129" s="92"/>
      <c r="CLG129" s="92"/>
      <c r="CLH129" s="92"/>
      <c r="CLI129" s="92"/>
      <c r="CLJ129" s="92"/>
      <c r="CLK129" s="92"/>
      <c r="CLL129" s="92"/>
      <c r="CLM129" s="92"/>
      <c r="CLN129" s="92"/>
      <c r="CLO129" s="92"/>
      <c r="CLP129" s="92"/>
      <c r="CLQ129" s="92"/>
      <c r="CLR129" s="92"/>
      <c r="CLS129" s="92"/>
      <c r="CLT129" s="92"/>
      <c r="CLU129" s="92"/>
      <c r="CLV129" s="92"/>
      <c r="CLW129" s="92"/>
      <c r="CLX129" s="92"/>
      <c r="CLY129" s="92"/>
      <c r="CLZ129" s="92"/>
      <c r="CMA129" s="92"/>
      <c r="CMB129" s="92"/>
      <c r="CMC129" s="92"/>
      <c r="CMD129" s="92"/>
      <c r="CME129" s="92"/>
      <c r="CMF129" s="92"/>
      <c r="CMG129" s="92"/>
      <c r="CMH129" s="92"/>
      <c r="CMI129" s="92"/>
      <c r="CMJ129" s="92"/>
      <c r="CMK129" s="92"/>
      <c r="CML129" s="92"/>
      <c r="CMM129" s="92"/>
      <c r="CMN129" s="92"/>
      <c r="CMO129" s="92"/>
      <c r="CMP129" s="92"/>
      <c r="CMQ129" s="92"/>
      <c r="CMR129" s="92"/>
      <c r="CMS129" s="92"/>
      <c r="CMT129" s="92"/>
      <c r="CMU129" s="92"/>
      <c r="CMV129" s="92"/>
      <c r="CMW129" s="92"/>
      <c r="CMX129" s="92"/>
      <c r="CMY129" s="92"/>
      <c r="CMZ129" s="92"/>
      <c r="CNA129" s="92"/>
      <c r="CNB129" s="92"/>
      <c r="CNC129" s="92"/>
      <c r="CND129" s="92"/>
      <c r="CNE129" s="92"/>
      <c r="CNF129" s="92"/>
      <c r="CNG129" s="92"/>
      <c r="CNH129" s="92"/>
      <c r="CNI129" s="92"/>
      <c r="CNJ129" s="92"/>
      <c r="CNK129" s="92"/>
      <c r="CNL129" s="92"/>
      <c r="CNM129" s="92"/>
      <c r="CNN129" s="92"/>
      <c r="CNO129" s="92"/>
      <c r="CNP129" s="92"/>
      <c r="CNQ129" s="92"/>
      <c r="CNR129" s="92"/>
      <c r="CNS129" s="92"/>
      <c r="CNT129" s="92"/>
      <c r="CNU129" s="92"/>
      <c r="CNV129" s="92"/>
      <c r="CNW129" s="92"/>
      <c r="CNX129" s="92"/>
      <c r="CNY129" s="92"/>
      <c r="CNZ129" s="92"/>
      <c r="COA129" s="92"/>
      <c r="COB129" s="92"/>
      <c r="COC129" s="92"/>
      <c r="COD129" s="92"/>
      <c r="COE129" s="92"/>
      <c r="COF129" s="92"/>
      <c r="COG129" s="92"/>
      <c r="COH129" s="92"/>
      <c r="COI129" s="92"/>
      <c r="COJ129" s="92"/>
      <c r="COK129" s="92"/>
      <c r="COL129" s="92"/>
      <c r="COM129" s="92"/>
      <c r="CON129" s="92"/>
      <c r="COO129" s="92"/>
      <c r="COP129" s="92"/>
      <c r="COQ129" s="92"/>
      <c r="COR129" s="92"/>
      <c r="COS129" s="92"/>
      <c r="COT129" s="92"/>
      <c r="COU129" s="92"/>
      <c r="COV129" s="92"/>
      <c r="COW129" s="92"/>
      <c r="COX129" s="92"/>
      <c r="COY129" s="92"/>
      <c r="COZ129" s="92"/>
      <c r="CPA129" s="92"/>
      <c r="CPB129" s="92"/>
      <c r="CPC129" s="92"/>
      <c r="CPD129" s="92"/>
      <c r="CPE129" s="92"/>
      <c r="CPF129" s="92"/>
      <c r="CPG129" s="92"/>
      <c r="CPH129" s="92"/>
      <c r="CPI129" s="92"/>
      <c r="CPJ129" s="92"/>
      <c r="CPK129" s="92"/>
      <c r="CPL129" s="92"/>
      <c r="CPM129" s="92"/>
      <c r="CPN129" s="92"/>
      <c r="CPO129" s="92"/>
      <c r="CPP129" s="92"/>
      <c r="CPQ129" s="92"/>
      <c r="CPR129" s="92"/>
      <c r="CPS129" s="92"/>
      <c r="CPT129" s="92"/>
      <c r="CPU129" s="92"/>
      <c r="CPV129" s="92"/>
      <c r="CPW129" s="92"/>
      <c r="CPX129" s="92"/>
      <c r="CPY129" s="92"/>
      <c r="CPZ129" s="92"/>
      <c r="CQA129" s="92"/>
      <c r="CQB129" s="92"/>
      <c r="CQC129" s="92"/>
      <c r="CQD129" s="92"/>
      <c r="CQE129" s="92"/>
      <c r="CQF129" s="92"/>
      <c r="CQG129" s="92"/>
      <c r="CQH129" s="92"/>
      <c r="CQI129" s="92"/>
      <c r="CQJ129" s="92"/>
      <c r="CQK129" s="92"/>
      <c r="CQL129" s="92"/>
      <c r="CQM129" s="92"/>
      <c r="CQN129" s="92"/>
      <c r="CQO129" s="92"/>
      <c r="CQP129" s="92"/>
      <c r="CQQ129" s="92"/>
      <c r="CQR129" s="92"/>
      <c r="CQS129" s="92"/>
      <c r="CQT129" s="92"/>
      <c r="CQU129" s="92"/>
      <c r="CQV129" s="92"/>
      <c r="CQW129" s="92"/>
      <c r="CQX129" s="92"/>
      <c r="CQY129" s="92"/>
      <c r="CQZ129" s="92"/>
      <c r="CRA129" s="92"/>
      <c r="CRB129" s="92"/>
      <c r="CRC129" s="92"/>
      <c r="CRD129" s="92"/>
      <c r="CRE129" s="92"/>
      <c r="CRF129" s="92"/>
      <c r="CRG129" s="92"/>
      <c r="CRH129" s="92"/>
      <c r="CRI129" s="92"/>
      <c r="CRJ129" s="92"/>
      <c r="CRK129" s="92"/>
      <c r="CRL129" s="92"/>
      <c r="CRM129" s="92"/>
      <c r="CRN129" s="92"/>
      <c r="CRO129" s="92"/>
      <c r="CRP129" s="92"/>
      <c r="CRQ129" s="92"/>
      <c r="CRR129" s="92"/>
      <c r="CRS129" s="92"/>
      <c r="CRT129" s="92"/>
      <c r="CRU129" s="92"/>
      <c r="CRV129" s="92"/>
      <c r="CRW129" s="92"/>
      <c r="CRX129" s="92"/>
      <c r="CRY129" s="92"/>
      <c r="CRZ129" s="92"/>
      <c r="CSA129" s="92"/>
      <c r="CSB129" s="92"/>
      <c r="CSC129" s="92"/>
      <c r="CSD129" s="92"/>
      <c r="CSE129" s="92"/>
      <c r="CSF129" s="92"/>
      <c r="CSG129" s="92"/>
      <c r="CSH129" s="92"/>
      <c r="CSI129" s="92"/>
      <c r="CSJ129" s="92"/>
      <c r="CSK129" s="92"/>
      <c r="CSL129" s="92"/>
      <c r="CSM129" s="92"/>
      <c r="CSN129" s="92"/>
      <c r="CSO129" s="92"/>
      <c r="CSP129" s="92"/>
      <c r="CSQ129" s="92"/>
      <c r="CSR129" s="92"/>
      <c r="CSS129" s="92"/>
      <c r="CST129" s="92"/>
      <c r="CSU129" s="92"/>
      <c r="CSV129" s="92"/>
      <c r="CSW129" s="92"/>
      <c r="CSX129" s="92"/>
      <c r="CSY129" s="92"/>
      <c r="CSZ129" s="92"/>
      <c r="CTA129" s="92"/>
      <c r="CTB129" s="92"/>
      <c r="CTC129" s="92"/>
      <c r="CTD129" s="92"/>
      <c r="CTE129" s="92"/>
      <c r="CTF129" s="92"/>
      <c r="CTG129" s="92"/>
      <c r="CTH129" s="92"/>
      <c r="CTI129" s="92"/>
      <c r="CTJ129" s="92"/>
      <c r="CTK129" s="92"/>
      <c r="CTL129" s="92"/>
      <c r="CTM129" s="92"/>
      <c r="CTN129" s="92"/>
      <c r="CTO129" s="92"/>
      <c r="CTP129" s="92"/>
      <c r="CTQ129" s="92"/>
      <c r="CTR129" s="92"/>
      <c r="CTS129" s="92"/>
      <c r="CTT129" s="92"/>
      <c r="CTU129" s="92"/>
      <c r="CTV129" s="92"/>
      <c r="CTW129" s="92"/>
      <c r="CTX129" s="92"/>
      <c r="CTY129" s="92"/>
      <c r="CTZ129" s="92"/>
      <c r="CUA129" s="92"/>
      <c r="CUB129" s="92"/>
      <c r="CUC129" s="92"/>
      <c r="CUD129" s="92"/>
      <c r="CUE129" s="92"/>
      <c r="CUF129" s="92"/>
      <c r="CUG129" s="92"/>
      <c r="CUH129" s="92"/>
      <c r="CUI129" s="92"/>
      <c r="CUJ129" s="92"/>
      <c r="CUK129" s="92"/>
      <c r="CUL129" s="92"/>
      <c r="CUM129" s="92"/>
      <c r="CUN129" s="92"/>
      <c r="CUO129" s="92"/>
      <c r="CUP129" s="92"/>
      <c r="CUQ129" s="92"/>
      <c r="CUR129" s="92"/>
      <c r="CUS129" s="92"/>
      <c r="CUT129" s="92"/>
      <c r="CUU129" s="92"/>
      <c r="CUV129" s="92"/>
      <c r="CUW129" s="92"/>
      <c r="CUX129" s="92"/>
      <c r="CUY129" s="92"/>
      <c r="CUZ129" s="92"/>
      <c r="CVA129" s="92"/>
      <c r="CVB129" s="92"/>
      <c r="CVC129" s="92"/>
      <c r="CVD129" s="92"/>
      <c r="CVE129" s="92"/>
      <c r="CVF129" s="92"/>
      <c r="CVG129" s="92"/>
      <c r="CVH129" s="92"/>
      <c r="CVI129" s="92"/>
      <c r="CVJ129" s="92"/>
      <c r="CVK129" s="92"/>
      <c r="CVL129" s="92"/>
      <c r="CVM129" s="92"/>
      <c r="CVN129" s="92"/>
      <c r="CVO129" s="92"/>
      <c r="CVP129" s="92"/>
      <c r="CVQ129" s="92"/>
      <c r="CVR129" s="92"/>
      <c r="CVS129" s="92"/>
      <c r="CVT129" s="92"/>
      <c r="CVU129" s="92"/>
      <c r="CVV129" s="92"/>
      <c r="CVW129" s="92"/>
      <c r="CVX129" s="92"/>
      <c r="CVY129" s="92"/>
      <c r="CVZ129" s="92"/>
      <c r="CWA129" s="92"/>
      <c r="CWB129" s="92"/>
      <c r="CWC129" s="92"/>
      <c r="CWD129" s="92"/>
      <c r="CWE129" s="92"/>
      <c r="CWF129" s="92"/>
      <c r="CWG129" s="92"/>
      <c r="CWH129" s="92"/>
      <c r="CWI129" s="92"/>
      <c r="CWJ129" s="92"/>
      <c r="CWK129" s="92"/>
      <c r="CWL129" s="92"/>
      <c r="CWM129" s="92"/>
      <c r="CWN129" s="92"/>
      <c r="CWO129" s="92"/>
      <c r="CWP129" s="92"/>
      <c r="CWQ129" s="92"/>
      <c r="CWR129" s="92"/>
      <c r="CWS129" s="92"/>
      <c r="CWT129" s="92"/>
      <c r="CWU129" s="92"/>
      <c r="CWV129" s="92"/>
      <c r="CWW129" s="92"/>
      <c r="CWX129" s="92"/>
      <c r="CWY129" s="92"/>
      <c r="CWZ129" s="92"/>
      <c r="CXA129" s="92"/>
      <c r="CXB129" s="92"/>
      <c r="CXC129" s="92"/>
      <c r="CXD129" s="92"/>
      <c r="CXE129" s="92"/>
      <c r="CXF129" s="92"/>
      <c r="CXG129" s="92"/>
      <c r="CXH129" s="92"/>
      <c r="CXI129" s="92"/>
      <c r="CXJ129" s="92"/>
      <c r="CXK129" s="92"/>
      <c r="CXL129" s="92"/>
      <c r="CXM129" s="92"/>
      <c r="CXN129" s="92"/>
      <c r="CXO129" s="92"/>
      <c r="CXP129" s="92"/>
      <c r="CXQ129" s="92"/>
      <c r="CXR129" s="92"/>
      <c r="CXS129" s="92"/>
      <c r="CXT129" s="92"/>
      <c r="CXU129" s="92"/>
      <c r="CXV129" s="92"/>
      <c r="CXW129" s="92"/>
      <c r="CXX129" s="92"/>
      <c r="CXY129" s="92"/>
      <c r="CXZ129" s="92"/>
      <c r="CYA129" s="92"/>
      <c r="CYB129" s="92"/>
      <c r="CYC129" s="92"/>
      <c r="CYD129" s="92"/>
      <c r="CYE129" s="92"/>
      <c r="CYF129" s="92"/>
      <c r="CYG129" s="92"/>
      <c r="CYH129" s="92"/>
      <c r="CYI129" s="92"/>
      <c r="CYJ129" s="92"/>
      <c r="CYK129" s="92"/>
      <c r="CYL129" s="92"/>
      <c r="CYM129" s="92"/>
      <c r="CYN129" s="92"/>
      <c r="CYO129" s="92"/>
      <c r="CYP129" s="92"/>
      <c r="CYQ129" s="92"/>
      <c r="CYR129" s="92"/>
      <c r="CYS129" s="92"/>
      <c r="CYT129" s="92"/>
      <c r="CYU129" s="92"/>
      <c r="CYV129" s="92"/>
      <c r="CYW129" s="92"/>
      <c r="CYX129" s="92"/>
      <c r="CYY129" s="92"/>
      <c r="CYZ129" s="92"/>
      <c r="CZA129" s="92"/>
      <c r="CZB129" s="92"/>
      <c r="CZC129" s="92"/>
      <c r="CZD129" s="92"/>
      <c r="CZE129" s="92"/>
      <c r="CZF129" s="92"/>
      <c r="CZG129" s="92"/>
      <c r="CZH129" s="92"/>
      <c r="CZI129" s="92"/>
      <c r="CZJ129" s="92"/>
      <c r="CZK129" s="92"/>
      <c r="CZL129" s="92"/>
      <c r="CZM129" s="92"/>
      <c r="CZN129" s="92"/>
      <c r="CZO129" s="92"/>
      <c r="CZP129" s="92"/>
      <c r="CZQ129" s="92"/>
      <c r="CZR129" s="92"/>
      <c r="CZS129" s="92"/>
      <c r="CZT129" s="92"/>
      <c r="CZU129" s="92"/>
      <c r="CZV129" s="92"/>
      <c r="CZW129" s="92"/>
      <c r="CZX129" s="92"/>
      <c r="CZY129" s="92"/>
      <c r="CZZ129" s="92"/>
      <c r="DAA129" s="92"/>
      <c r="DAB129" s="92"/>
      <c r="DAC129" s="92"/>
      <c r="DAD129" s="92"/>
      <c r="DAE129" s="92"/>
      <c r="DAF129" s="92"/>
      <c r="DAG129" s="92"/>
      <c r="DAH129" s="92"/>
      <c r="DAI129" s="92"/>
      <c r="DAJ129" s="92"/>
      <c r="DAK129" s="92"/>
      <c r="DAL129" s="92"/>
      <c r="DAM129" s="92"/>
      <c r="DAN129" s="92"/>
      <c r="DAO129" s="92"/>
      <c r="DAP129" s="92"/>
      <c r="DAQ129" s="92"/>
      <c r="DAR129" s="92"/>
      <c r="DAS129" s="92"/>
      <c r="DAT129" s="92"/>
      <c r="DAU129" s="92"/>
      <c r="DAV129" s="92"/>
      <c r="DAW129" s="92"/>
      <c r="DAX129" s="92"/>
      <c r="DAY129" s="92"/>
      <c r="DAZ129" s="92"/>
      <c r="DBA129" s="92"/>
      <c r="DBB129" s="92"/>
      <c r="DBC129" s="92"/>
      <c r="DBD129" s="92"/>
      <c r="DBE129" s="92"/>
      <c r="DBF129" s="92"/>
      <c r="DBG129" s="92"/>
      <c r="DBH129" s="92"/>
      <c r="DBI129" s="92"/>
      <c r="DBJ129" s="92"/>
      <c r="DBK129" s="92"/>
      <c r="DBL129" s="92"/>
      <c r="DBM129" s="92"/>
      <c r="DBN129" s="92"/>
      <c r="DBO129" s="92"/>
      <c r="DBP129" s="92"/>
      <c r="DBQ129" s="92"/>
      <c r="DBR129" s="92"/>
      <c r="DBS129" s="92"/>
      <c r="DBT129" s="92"/>
      <c r="DBU129" s="92"/>
      <c r="DBV129" s="92"/>
      <c r="DBW129" s="92"/>
      <c r="DBX129" s="92"/>
      <c r="DBY129" s="92"/>
      <c r="DBZ129" s="92"/>
      <c r="DCA129" s="92"/>
      <c r="DCB129" s="92"/>
      <c r="DCC129" s="92"/>
      <c r="DCD129" s="92"/>
      <c r="DCE129" s="92"/>
      <c r="DCF129" s="92"/>
      <c r="DCG129" s="92"/>
      <c r="DCH129" s="92"/>
      <c r="DCI129" s="92"/>
      <c r="DCJ129" s="92"/>
      <c r="DCK129" s="92"/>
      <c r="DCL129" s="92"/>
      <c r="DCM129" s="92"/>
      <c r="DCN129" s="92"/>
      <c r="DCO129" s="92"/>
      <c r="DCP129" s="92"/>
      <c r="DCQ129" s="92"/>
      <c r="DCR129" s="92"/>
      <c r="DCS129" s="92"/>
      <c r="DCT129" s="92"/>
      <c r="DCU129" s="92"/>
      <c r="DCV129" s="92"/>
      <c r="DCW129" s="92"/>
      <c r="DCX129" s="92"/>
      <c r="DCY129" s="92"/>
      <c r="DCZ129" s="92"/>
      <c r="DDA129" s="92"/>
      <c r="DDB129" s="92"/>
      <c r="DDC129" s="92"/>
      <c r="DDD129" s="92"/>
      <c r="DDE129" s="92"/>
      <c r="DDF129" s="92"/>
      <c r="DDG129" s="92"/>
      <c r="DDH129" s="92"/>
      <c r="DDI129" s="92"/>
      <c r="DDJ129" s="92"/>
      <c r="DDK129" s="92"/>
      <c r="DDL129" s="92"/>
      <c r="DDM129" s="92"/>
      <c r="DDN129" s="92"/>
      <c r="DDO129" s="92"/>
      <c r="DDP129" s="92"/>
      <c r="DDQ129" s="92"/>
      <c r="DDR129" s="92"/>
      <c r="DDS129" s="92"/>
      <c r="DDT129" s="92"/>
      <c r="DDU129" s="92"/>
      <c r="DDV129" s="92"/>
      <c r="DDW129" s="92"/>
      <c r="DDX129" s="92"/>
      <c r="DDY129" s="92"/>
      <c r="DDZ129" s="92"/>
      <c r="DEA129" s="92"/>
      <c r="DEB129" s="92"/>
      <c r="DEC129" s="92"/>
      <c r="DED129" s="92"/>
      <c r="DEE129" s="92"/>
      <c r="DEF129" s="92"/>
      <c r="DEG129" s="92"/>
      <c r="DEH129" s="92"/>
      <c r="DEI129" s="92"/>
      <c r="DEJ129" s="92"/>
      <c r="DEK129" s="92"/>
      <c r="DEL129" s="92"/>
      <c r="DEM129" s="92"/>
      <c r="DEN129" s="92"/>
      <c r="DEO129" s="92"/>
      <c r="DEP129" s="92"/>
      <c r="DEQ129" s="92"/>
      <c r="DER129" s="92"/>
      <c r="DES129" s="92"/>
      <c r="DET129" s="92"/>
      <c r="DEU129" s="92"/>
      <c r="DEV129" s="92"/>
      <c r="DEW129" s="92"/>
      <c r="DEX129" s="92"/>
      <c r="DEY129" s="92"/>
      <c r="DEZ129" s="92"/>
      <c r="DFA129" s="92"/>
      <c r="DFB129" s="92"/>
      <c r="DFC129" s="92"/>
      <c r="DFD129" s="92"/>
      <c r="DFE129" s="92"/>
      <c r="DFF129" s="92"/>
      <c r="DFG129" s="92"/>
      <c r="DFH129" s="92"/>
      <c r="DFI129" s="92"/>
      <c r="DFJ129" s="92"/>
      <c r="DFK129" s="92"/>
      <c r="DFL129" s="92"/>
      <c r="DFM129" s="92"/>
      <c r="DFN129" s="92"/>
      <c r="DFO129" s="92"/>
      <c r="DFP129" s="92"/>
      <c r="DFQ129" s="92"/>
      <c r="DFR129" s="92"/>
      <c r="DFS129" s="92"/>
      <c r="DFT129" s="92"/>
      <c r="DFU129" s="92"/>
      <c r="DFV129" s="92"/>
      <c r="DFW129" s="92"/>
      <c r="DFX129" s="92"/>
      <c r="DFY129" s="92"/>
      <c r="DFZ129" s="92"/>
      <c r="DGA129" s="92"/>
      <c r="DGB129" s="92"/>
      <c r="DGC129" s="92"/>
      <c r="DGD129" s="92"/>
      <c r="DGE129" s="92"/>
      <c r="DGF129" s="92"/>
      <c r="DGG129" s="92"/>
      <c r="DGH129" s="92"/>
      <c r="DGI129" s="92"/>
      <c r="DGJ129" s="92"/>
      <c r="DGK129" s="92"/>
      <c r="DGL129" s="92"/>
      <c r="DGM129" s="92"/>
      <c r="DGN129" s="92"/>
      <c r="DGO129" s="92"/>
      <c r="DGP129" s="92"/>
      <c r="DGQ129" s="92"/>
      <c r="DGR129" s="92"/>
      <c r="DGS129" s="92"/>
      <c r="DGT129" s="92"/>
      <c r="DGU129" s="92"/>
      <c r="DGV129" s="92"/>
      <c r="DGW129" s="92"/>
      <c r="DGX129" s="92"/>
      <c r="DGY129" s="92"/>
      <c r="DGZ129" s="92"/>
      <c r="DHA129" s="92"/>
      <c r="DHB129" s="92"/>
      <c r="DHC129" s="92"/>
      <c r="DHD129" s="92"/>
      <c r="DHE129" s="92"/>
      <c r="DHF129" s="92"/>
      <c r="DHG129" s="92"/>
      <c r="DHH129" s="92"/>
      <c r="DHI129" s="92"/>
      <c r="DHJ129" s="92"/>
      <c r="DHK129" s="92"/>
      <c r="DHL129" s="92"/>
      <c r="DHM129" s="92"/>
      <c r="DHN129" s="92"/>
      <c r="DHO129" s="92"/>
      <c r="DHP129" s="92"/>
      <c r="DHQ129" s="92"/>
      <c r="DHR129" s="92"/>
      <c r="DHS129" s="92"/>
      <c r="DHT129" s="92"/>
      <c r="DHU129" s="92"/>
      <c r="DHV129" s="92"/>
      <c r="DHW129" s="92"/>
      <c r="DHX129" s="92"/>
      <c r="DHY129" s="92"/>
      <c r="DHZ129" s="92"/>
      <c r="DIA129" s="92"/>
      <c r="DIB129" s="92"/>
      <c r="DIC129" s="92"/>
      <c r="DID129" s="92"/>
      <c r="DIE129" s="92"/>
      <c r="DIF129" s="92"/>
      <c r="DIG129" s="92"/>
      <c r="DIH129" s="92"/>
      <c r="DII129" s="92"/>
      <c r="DIJ129" s="92"/>
      <c r="DIK129" s="92"/>
      <c r="DIL129" s="92"/>
      <c r="DIM129" s="92"/>
      <c r="DIN129" s="92"/>
      <c r="DIO129" s="92"/>
      <c r="DIP129" s="92"/>
      <c r="DIQ129" s="92"/>
      <c r="DIR129" s="92"/>
      <c r="DIS129" s="92"/>
      <c r="DIT129" s="92"/>
      <c r="DIU129" s="92"/>
      <c r="DIV129" s="92"/>
      <c r="DIW129" s="92"/>
      <c r="DIX129" s="92"/>
      <c r="DIY129" s="92"/>
      <c r="DIZ129" s="92"/>
      <c r="DJA129" s="92"/>
      <c r="DJB129" s="92"/>
      <c r="DJC129" s="92"/>
      <c r="DJD129" s="92"/>
      <c r="DJE129" s="92"/>
      <c r="DJF129" s="92"/>
      <c r="DJG129" s="92"/>
      <c r="DJH129" s="92"/>
      <c r="DJI129" s="92"/>
      <c r="DJJ129" s="92"/>
      <c r="DJK129" s="92"/>
      <c r="DJL129" s="92"/>
      <c r="DJM129" s="92"/>
      <c r="DJN129" s="92"/>
      <c r="DJO129" s="92"/>
      <c r="DJP129" s="92"/>
      <c r="DJQ129" s="92"/>
      <c r="DJR129" s="92"/>
      <c r="DJS129" s="92"/>
      <c r="DJT129" s="92"/>
      <c r="DJU129" s="92"/>
      <c r="DJV129" s="92"/>
      <c r="DJW129" s="92"/>
      <c r="DJX129" s="92"/>
      <c r="DJY129" s="92"/>
      <c r="DJZ129" s="92"/>
      <c r="DKA129" s="92"/>
      <c r="DKB129" s="92"/>
      <c r="DKC129" s="92"/>
      <c r="DKD129" s="92"/>
      <c r="DKE129" s="92"/>
      <c r="DKF129" s="92"/>
      <c r="DKG129" s="92"/>
      <c r="DKH129" s="92"/>
      <c r="DKI129" s="92"/>
      <c r="DKJ129" s="92"/>
      <c r="DKK129" s="92"/>
      <c r="DKL129" s="92"/>
      <c r="DKM129" s="92"/>
      <c r="DKN129" s="92"/>
      <c r="DKO129" s="92"/>
      <c r="DKP129" s="92"/>
      <c r="DKQ129" s="92"/>
      <c r="DKR129" s="92"/>
      <c r="DKS129" s="92"/>
      <c r="DKT129" s="92"/>
      <c r="DKU129" s="92"/>
      <c r="DKV129" s="92"/>
      <c r="DKW129" s="92"/>
      <c r="DKX129" s="92"/>
      <c r="DKY129" s="92"/>
      <c r="DKZ129" s="92"/>
      <c r="DLA129" s="92"/>
      <c r="DLB129" s="92"/>
      <c r="DLC129" s="92"/>
      <c r="DLD129" s="92"/>
      <c r="DLE129" s="92"/>
      <c r="DLF129" s="92"/>
      <c r="DLG129" s="92"/>
      <c r="DLH129" s="92"/>
      <c r="DLI129" s="92"/>
      <c r="DLJ129" s="92"/>
      <c r="DLK129" s="92"/>
      <c r="DLL129" s="92"/>
      <c r="DLM129" s="92"/>
      <c r="DLN129" s="92"/>
      <c r="DLO129" s="92"/>
      <c r="DLP129" s="92"/>
      <c r="DLQ129" s="92"/>
      <c r="DLR129" s="92"/>
      <c r="DLS129" s="92"/>
      <c r="DLT129" s="92"/>
      <c r="DLU129" s="92"/>
      <c r="DLV129" s="92"/>
      <c r="DLW129" s="92"/>
      <c r="DLX129" s="92"/>
      <c r="DLY129" s="92"/>
      <c r="DLZ129" s="92"/>
      <c r="DMA129" s="92"/>
      <c r="DMB129" s="92"/>
      <c r="DMC129" s="92"/>
      <c r="DMD129" s="92"/>
      <c r="DME129" s="92"/>
      <c r="DMF129" s="92"/>
      <c r="DMG129" s="92"/>
      <c r="DMH129" s="92"/>
      <c r="DMI129" s="92"/>
      <c r="DMJ129" s="92"/>
      <c r="DMK129" s="92"/>
      <c r="DML129" s="92"/>
      <c r="DMM129" s="92"/>
      <c r="DMN129" s="92"/>
      <c r="DMO129" s="92"/>
      <c r="DMP129" s="92"/>
      <c r="DMQ129" s="92"/>
      <c r="DMR129" s="92"/>
      <c r="DMS129" s="92"/>
      <c r="DMT129" s="92"/>
      <c r="DMU129" s="92"/>
      <c r="DMV129" s="92"/>
      <c r="DMW129" s="92"/>
      <c r="DMX129" s="92"/>
      <c r="DMY129" s="92"/>
      <c r="DMZ129" s="92"/>
      <c r="DNA129" s="92"/>
      <c r="DNB129" s="92"/>
      <c r="DNC129" s="92"/>
      <c r="DND129" s="92"/>
      <c r="DNE129" s="92"/>
      <c r="DNF129" s="92"/>
      <c r="DNG129" s="92"/>
      <c r="DNH129" s="92"/>
      <c r="DNI129" s="92"/>
      <c r="DNJ129" s="92"/>
      <c r="DNK129" s="92"/>
      <c r="DNL129" s="92"/>
      <c r="DNM129" s="92"/>
      <c r="DNN129" s="92"/>
      <c r="DNO129" s="92"/>
      <c r="DNP129" s="92"/>
      <c r="DNQ129" s="92"/>
      <c r="DNR129" s="92"/>
      <c r="DNS129" s="92"/>
      <c r="DNT129" s="92"/>
      <c r="DNU129" s="92"/>
      <c r="DNV129" s="92"/>
      <c r="DNW129" s="92"/>
      <c r="DNX129" s="92"/>
      <c r="DNY129" s="92"/>
      <c r="DNZ129" s="92"/>
      <c r="DOA129" s="92"/>
      <c r="DOB129" s="92"/>
      <c r="DOC129" s="92"/>
      <c r="DOD129" s="92"/>
      <c r="DOE129" s="92"/>
      <c r="DOF129" s="92"/>
      <c r="DOG129" s="92"/>
      <c r="DOH129" s="92"/>
      <c r="DOI129" s="92"/>
      <c r="DOJ129" s="92"/>
      <c r="DOK129" s="92"/>
      <c r="DOL129" s="92"/>
      <c r="DOM129" s="92"/>
      <c r="DON129" s="92"/>
      <c r="DOO129" s="92"/>
      <c r="DOP129" s="92"/>
      <c r="DOQ129" s="92"/>
      <c r="DOR129" s="92"/>
      <c r="DOS129" s="92"/>
      <c r="DOT129" s="92"/>
      <c r="DOU129" s="92"/>
      <c r="DOV129" s="92"/>
      <c r="DOW129" s="92"/>
      <c r="DOX129" s="92"/>
      <c r="DOY129" s="92"/>
      <c r="DOZ129" s="92"/>
      <c r="DPA129" s="92"/>
      <c r="DPB129" s="92"/>
      <c r="DPC129" s="92"/>
      <c r="DPD129" s="92"/>
      <c r="DPE129" s="92"/>
      <c r="DPF129" s="92"/>
      <c r="DPG129" s="92"/>
      <c r="DPH129" s="92"/>
      <c r="DPI129" s="92"/>
      <c r="DPJ129" s="92"/>
      <c r="DPK129" s="92"/>
      <c r="DPL129" s="92"/>
      <c r="DPM129" s="92"/>
      <c r="DPN129" s="92"/>
      <c r="DPO129" s="92"/>
      <c r="DPP129" s="92"/>
      <c r="DPQ129" s="92"/>
      <c r="DPR129" s="92"/>
      <c r="DPS129" s="92"/>
      <c r="DPT129" s="92"/>
      <c r="DPU129" s="92"/>
      <c r="DPV129" s="92"/>
      <c r="DPW129" s="92"/>
      <c r="DPX129" s="92"/>
      <c r="DPY129" s="92"/>
      <c r="DPZ129" s="92"/>
      <c r="DQA129" s="92"/>
      <c r="DQB129" s="92"/>
      <c r="DQC129" s="92"/>
      <c r="DQD129" s="92"/>
      <c r="DQE129" s="92"/>
      <c r="DQF129" s="92"/>
      <c r="DQG129" s="92"/>
      <c r="DQH129" s="92"/>
      <c r="DQI129" s="92"/>
      <c r="DQJ129" s="92"/>
      <c r="DQK129" s="92"/>
      <c r="DQL129" s="92"/>
      <c r="DQM129" s="92"/>
      <c r="DQN129" s="92"/>
      <c r="DQO129" s="92"/>
      <c r="DQP129" s="92"/>
      <c r="DQQ129" s="92"/>
      <c r="DQR129" s="92"/>
      <c r="DQS129" s="92"/>
      <c r="DQT129" s="92"/>
      <c r="DQU129" s="92"/>
      <c r="DQV129" s="92"/>
      <c r="DQW129" s="92"/>
      <c r="DQX129" s="92"/>
      <c r="DQY129" s="92"/>
      <c r="DQZ129" s="92"/>
      <c r="DRA129" s="92"/>
      <c r="DRB129" s="92"/>
      <c r="DRC129" s="92"/>
      <c r="DRD129" s="92"/>
      <c r="DRE129" s="92"/>
      <c r="DRF129" s="92"/>
      <c r="DRG129" s="92"/>
      <c r="DRH129" s="92"/>
      <c r="DRI129" s="92"/>
      <c r="DRJ129" s="92"/>
      <c r="DRK129" s="92"/>
      <c r="DRL129" s="92"/>
      <c r="DRM129" s="92"/>
      <c r="DRN129" s="92"/>
      <c r="DRO129" s="92"/>
      <c r="DRP129" s="92"/>
      <c r="DRQ129" s="92"/>
      <c r="DRR129" s="92"/>
      <c r="DRS129" s="92"/>
      <c r="DRT129" s="92"/>
      <c r="DRU129" s="92"/>
      <c r="DRV129" s="92"/>
      <c r="DRW129" s="92"/>
      <c r="DRX129" s="92"/>
      <c r="DRY129" s="92"/>
      <c r="DRZ129" s="92"/>
      <c r="DSA129" s="92"/>
      <c r="DSB129" s="92"/>
      <c r="DSC129" s="92"/>
      <c r="DSD129" s="92"/>
      <c r="DSE129" s="92"/>
      <c r="DSF129" s="92"/>
      <c r="DSG129" s="92"/>
      <c r="DSH129" s="92"/>
      <c r="DSI129" s="92"/>
      <c r="DSJ129" s="92"/>
      <c r="DSK129" s="92"/>
      <c r="DSL129" s="92"/>
      <c r="DSM129" s="92"/>
      <c r="DSN129" s="92"/>
      <c r="DSO129" s="92"/>
      <c r="DSP129" s="92"/>
      <c r="DSQ129" s="92"/>
      <c r="DSR129" s="92"/>
      <c r="DSS129" s="92"/>
      <c r="DST129" s="92"/>
      <c r="DSU129" s="92"/>
      <c r="DSV129" s="92"/>
      <c r="DSW129" s="92"/>
      <c r="DSX129" s="92"/>
      <c r="DSY129" s="92"/>
      <c r="DSZ129" s="92"/>
      <c r="DTA129" s="92"/>
      <c r="DTB129" s="92"/>
      <c r="DTC129" s="92"/>
      <c r="DTD129" s="92"/>
      <c r="DTE129" s="92"/>
      <c r="DTF129" s="92"/>
      <c r="DTG129" s="92"/>
      <c r="DTH129" s="92"/>
      <c r="DTI129" s="92"/>
      <c r="DTJ129" s="92"/>
      <c r="DTK129" s="92"/>
      <c r="DTL129" s="92"/>
      <c r="DTM129" s="92"/>
      <c r="DTN129" s="92"/>
      <c r="DTO129" s="92"/>
      <c r="DTP129" s="92"/>
      <c r="DTQ129" s="92"/>
      <c r="DTR129" s="92"/>
      <c r="DTS129" s="92"/>
      <c r="DTT129" s="92"/>
      <c r="DTU129" s="92"/>
      <c r="DTV129" s="92"/>
      <c r="DTW129" s="92"/>
      <c r="DTX129" s="92"/>
      <c r="DTY129" s="92"/>
      <c r="DTZ129" s="92"/>
      <c r="DUA129" s="92"/>
      <c r="DUB129" s="92"/>
      <c r="DUC129" s="92"/>
      <c r="DUD129" s="92"/>
      <c r="DUE129" s="92"/>
      <c r="DUF129" s="92"/>
      <c r="DUG129" s="92"/>
      <c r="DUH129" s="92"/>
      <c r="DUI129" s="92"/>
      <c r="DUJ129" s="92"/>
      <c r="DUK129" s="92"/>
      <c r="DUL129" s="92"/>
      <c r="DUM129" s="92"/>
      <c r="DUN129" s="92"/>
      <c r="DUO129" s="92"/>
      <c r="DUP129" s="92"/>
      <c r="DUQ129" s="92"/>
      <c r="DUR129" s="92"/>
      <c r="DUS129" s="92"/>
      <c r="DUT129" s="92"/>
      <c r="DUU129" s="92"/>
      <c r="DUV129" s="92"/>
      <c r="DUW129" s="92"/>
      <c r="DUX129" s="92"/>
      <c r="DUY129" s="92"/>
      <c r="DUZ129" s="92"/>
      <c r="DVA129" s="92"/>
      <c r="DVB129" s="92"/>
      <c r="DVC129" s="92"/>
      <c r="DVD129" s="92"/>
      <c r="DVE129" s="92"/>
      <c r="DVF129" s="92"/>
      <c r="DVG129" s="92"/>
      <c r="DVH129" s="92"/>
      <c r="DVI129" s="92"/>
      <c r="DVJ129" s="92"/>
      <c r="DVK129" s="92"/>
      <c r="DVL129" s="92"/>
      <c r="DVM129" s="92"/>
      <c r="DVN129" s="92"/>
      <c r="DVO129" s="92"/>
      <c r="DVP129" s="92"/>
      <c r="DVQ129" s="92"/>
      <c r="DVR129" s="92"/>
      <c r="DVS129" s="92"/>
      <c r="DVT129" s="92"/>
      <c r="DVU129" s="92"/>
      <c r="DVV129" s="92"/>
      <c r="DVW129" s="92"/>
      <c r="DVX129" s="92"/>
      <c r="DVY129" s="92"/>
      <c r="DVZ129" s="92"/>
      <c r="DWA129" s="92"/>
      <c r="DWB129" s="92"/>
      <c r="DWC129" s="92"/>
      <c r="DWD129" s="92"/>
      <c r="DWE129" s="92"/>
      <c r="DWF129" s="92"/>
      <c r="DWG129" s="92"/>
      <c r="DWH129" s="92"/>
      <c r="DWI129" s="92"/>
      <c r="DWJ129" s="92"/>
      <c r="DWK129" s="92"/>
      <c r="DWL129" s="92"/>
      <c r="DWM129" s="92"/>
      <c r="DWN129" s="92"/>
      <c r="DWO129" s="92"/>
      <c r="DWP129" s="92"/>
      <c r="DWQ129" s="92"/>
      <c r="DWR129" s="92"/>
      <c r="DWS129" s="92"/>
      <c r="DWT129" s="92"/>
      <c r="DWU129" s="92"/>
      <c r="DWV129" s="92"/>
      <c r="DWW129" s="92"/>
      <c r="DWX129" s="92"/>
      <c r="DWY129" s="92"/>
      <c r="DWZ129" s="92"/>
      <c r="DXA129" s="92"/>
      <c r="DXB129" s="92"/>
      <c r="DXC129" s="92"/>
      <c r="DXD129" s="92"/>
      <c r="DXE129" s="92"/>
      <c r="DXF129" s="92"/>
      <c r="DXG129" s="92"/>
      <c r="DXH129" s="92"/>
      <c r="DXI129" s="92"/>
      <c r="DXJ129" s="92"/>
      <c r="DXK129" s="92"/>
      <c r="DXL129" s="92"/>
      <c r="DXM129" s="92"/>
      <c r="DXN129" s="92"/>
      <c r="DXO129" s="92"/>
      <c r="DXP129" s="92"/>
      <c r="DXQ129" s="92"/>
      <c r="DXR129" s="92"/>
      <c r="DXS129" s="92"/>
      <c r="DXT129" s="92"/>
      <c r="DXU129" s="92"/>
      <c r="DXV129" s="92"/>
      <c r="DXW129" s="92"/>
      <c r="DXX129" s="92"/>
      <c r="DXY129" s="92"/>
      <c r="DXZ129" s="92"/>
      <c r="DYA129" s="92"/>
      <c r="DYB129" s="92"/>
      <c r="DYC129" s="92"/>
      <c r="DYD129" s="92"/>
      <c r="DYE129" s="92"/>
      <c r="DYF129" s="92"/>
      <c r="DYG129" s="92"/>
      <c r="DYH129" s="92"/>
      <c r="DYI129" s="92"/>
      <c r="DYJ129" s="92"/>
      <c r="DYK129" s="92"/>
      <c r="DYL129" s="92"/>
      <c r="DYM129" s="92"/>
      <c r="DYN129" s="92"/>
      <c r="DYO129" s="92"/>
      <c r="DYP129" s="92"/>
      <c r="DYQ129" s="92"/>
      <c r="DYR129" s="92"/>
      <c r="DYS129" s="92"/>
      <c r="DYT129" s="92"/>
      <c r="DYU129" s="92"/>
      <c r="DYV129" s="92"/>
      <c r="DYW129" s="92"/>
      <c r="DYX129" s="92"/>
      <c r="DYY129" s="92"/>
      <c r="DYZ129" s="92"/>
      <c r="DZA129" s="92"/>
      <c r="DZB129" s="92"/>
      <c r="DZC129" s="92"/>
      <c r="DZD129" s="92"/>
      <c r="DZE129" s="92"/>
      <c r="DZF129" s="92"/>
      <c r="DZG129" s="92"/>
      <c r="DZH129" s="92"/>
      <c r="DZI129" s="92"/>
      <c r="DZJ129" s="92"/>
      <c r="DZK129" s="92"/>
      <c r="DZL129" s="92"/>
      <c r="DZM129" s="92"/>
      <c r="DZN129" s="92"/>
      <c r="DZO129" s="92"/>
      <c r="DZP129" s="92"/>
      <c r="DZQ129" s="92"/>
      <c r="DZR129" s="92"/>
      <c r="DZS129" s="92"/>
      <c r="DZT129" s="92"/>
      <c r="DZU129" s="92"/>
      <c r="DZV129" s="92"/>
      <c r="DZW129" s="92"/>
      <c r="DZX129" s="92"/>
      <c r="DZY129" s="92"/>
      <c r="DZZ129" s="92"/>
      <c r="EAA129" s="92"/>
      <c r="EAB129" s="92"/>
      <c r="EAC129" s="92"/>
      <c r="EAD129" s="92"/>
      <c r="EAE129" s="92"/>
      <c r="EAF129" s="92"/>
      <c r="EAG129" s="92"/>
      <c r="EAH129" s="92"/>
      <c r="EAI129" s="92"/>
      <c r="EAJ129" s="92"/>
      <c r="EAK129" s="92"/>
      <c r="EAL129" s="92"/>
      <c r="EAM129" s="92"/>
      <c r="EAN129" s="92"/>
      <c r="EAO129" s="92"/>
      <c r="EAP129" s="92"/>
      <c r="EAQ129" s="92"/>
      <c r="EAR129" s="92"/>
      <c r="EAS129" s="92"/>
      <c r="EAT129" s="92"/>
      <c r="EAU129" s="92"/>
      <c r="EAV129" s="92"/>
      <c r="EAW129" s="92"/>
      <c r="EAX129" s="92"/>
      <c r="EAY129" s="92"/>
      <c r="EAZ129" s="92"/>
      <c r="EBA129" s="92"/>
      <c r="EBB129" s="92"/>
      <c r="EBC129" s="92"/>
      <c r="EBD129" s="92"/>
      <c r="EBE129" s="92"/>
      <c r="EBF129" s="92"/>
      <c r="EBG129" s="92"/>
      <c r="EBH129" s="92"/>
      <c r="EBI129" s="92"/>
      <c r="EBJ129" s="92"/>
      <c r="EBK129" s="92"/>
      <c r="EBL129" s="92"/>
      <c r="EBM129" s="92"/>
      <c r="EBN129" s="92"/>
      <c r="EBO129" s="92"/>
      <c r="EBP129" s="92"/>
      <c r="EBQ129" s="92"/>
      <c r="EBR129" s="92"/>
      <c r="EBS129" s="92"/>
      <c r="EBT129" s="92"/>
      <c r="EBU129" s="92"/>
      <c r="EBV129" s="92"/>
      <c r="EBW129" s="92"/>
      <c r="EBX129" s="92"/>
      <c r="EBY129" s="92"/>
      <c r="EBZ129" s="92"/>
      <c r="ECA129" s="92"/>
      <c r="ECB129" s="92"/>
      <c r="ECC129" s="92"/>
      <c r="ECD129" s="92"/>
      <c r="ECE129" s="92"/>
      <c r="ECF129" s="92"/>
      <c r="ECG129" s="92"/>
      <c r="ECH129" s="92"/>
      <c r="ECI129" s="92"/>
      <c r="ECJ129" s="92"/>
      <c r="ECK129" s="92"/>
      <c r="ECL129" s="92"/>
      <c r="ECM129" s="92"/>
      <c r="ECN129" s="92"/>
      <c r="ECO129" s="92"/>
      <c r="ECP129" s="92"/>
      <c r="ECQ129" s="92"/>
      <c r="ECR129" s="92"/>
      <c r="ECS129" s="92"/>
      <c r="ECT129" s="92"/>
      <c r="ECU129" s="92"/>
      <c r="ECV129" s="92"/>
      <c r="ECW129" s="92"/>
      <c r="ECX129" s="92"/>
      <c r="ECY129" s="92"/>
      <c r="ECZ129" s="92"/>
      <c r="EDA129" s="92"/>
      <c r="EDB129" s="92"/>
      <c r="EDC129" s="92"/>
      <c r="EDD129" s="92"/>
      <c r="EDE129" s="92"/>
      <c r="EDF129" s="92"/>
      <c r="EDG129" s="92"/>
      <c r="EDH129" s="92"/>
      <c r="EDI129" s="92"/>
      <c r="EDJ129" s="92"/>
      <c r="EDK129" s="92"/>
      <c r="EDL129" s="92"/>
      <c r="EDM129" s="92"/>
      <c r="EDN129" s="92"/>
      <c r="EDO129" s="92"/>
      <c r="EDP129" s="92"/>
      <c r="EDQ129" s="92"/>
      <c r="EDR129" s="92"/>
      <c r="EDS129" s="92"/>
      <c r="EDT129" s="92"/>
      <c r="EDU129" s="92"/>
      <c r="EDV129" s="92"/>
      <c r="EDW129" s="92"/>
      <c r="EDX129" s="92"/>
      <c r="EDY129" s="92"/>
      <c r="EDZ129" s="92"/>
      <c r="EEA129" s="92"/>
      <c r="EEB129" s="92"/>
      <c r="EEC129" s="92"/>
      <c r="EED129" s="92"/>
      <c r="EEE129" s="92"/>
      <c r="EEF129" s="92"/>
      <c r="EEG129" s="92"/>
      <c r="EEH129" s="92"/>
      <c r="EEI129" s="92"/>
      <c r="EEJ129" s="92"/>
      <c r="EEK129" s="92"/>
      <c r="EEL129" s="92"/>
      <c r="EEM129" s="92"/>
      <c r="EEN129" s="92"/>
      <c r="EEO129" s="92"/>
      <c r="EEP129" s="92"/>
      <c r="EEQ129" s="92"/>
      <c r="EER129" s="92"/>
      <c r="EES129" s="92"/>
      <c r="EET129" s="92"/>
      <c r="EEU129" s="92"/>
      <c r="EEV129" s="92"/>
      <c r="EEW129" s="92"/>
      <c r="EEX129" s="92"/>
      <c r="EEY129" s="92"/>
      <c r="EEZ129" s="92"/>
      <c r="EFA129" s="92"/>
      <c r="EFB129" s="92"/>
      <c r="EFC129" s="92"/>
      <c r="EFD129" s="92"/>
      <c r="EFE129" s="92"/>
      <c r="EFF129" s="92"/>
      <c r="EFG129" s="92"/>
      <c r="EFH129" s="92"/>
      <c r="EFI129" s="92"/>
      <c r="EFJ129" s="92"/>
      <c r="EFK129" s="92"/>
      <c r="EFL129" s="92"/>
      <c r="EFM129" s="92"/>
      <c r="EFN129" s="92"/>
      <c r="EFO129" s="92"/>
      <c r="EFP129" s="92"/>
      <c r="EFQ129" s="92"/>
      <c r="EFR129" s="92"/>
      <c r="EFS129" s="92"/>
      <c r="EFT129" s="92"/>
      <c r="EFU129" s="92"/>
      <c r="EFV129" s="92"/>
      <c r="EFW129" s="92"/>
      <c r="EFX129" s="92"/>
      <c r="EFY129" s="92"/>
      <c r="EFZ129" s="92"/>
      <c r="EGA129" s="92"/>
      <c r="EGB129" s="92"/>
      <c r="EGC129" s="92"/>
      <c r="EGD129" s="92"/>
      <c r="EGE129" s="92"/>
      <c r="EGF129" s="92"/>
      <c r="EGG129" s="92"/>
      <c r="EGH129" s="92"/>
      <c r="EGI129" s="92"/>
      <c r="EGJ129" s="92"/>
      <c r="EGK129" s="92"/>
      <c r="EGL129" s="92"/>
      <c r="EGM129" s="92"/>
      <c r="EGN129" s="92"/>
      <c r="EGO129" s="92"/>
      <c r="EGP129" s="92"/>
      <c r="EGQ129" s="92"/>
      <c r="EGR129" s="92"/>
      <c r="EGS129" s="92"/>
      <c r="EGT129" s="92"/>
      <c r="EGU129" s="92"/>
      <c r="EGV129" s="92"/>
      <c r="EGW129" s="92"/>
      <c r="EGX129" s="92"/>
      <c r="EGY129" s="92"/>
      <c r="EGZ129" s="92"/>
      <c r="EHA129" s="92"/>
      <c r="EHB129" s="92"/>
      <c r="EHC129" s="92"/>
      <c r="EHD129" s="92"/>
      <c r="EHE129" s="92"/>
      <c r="EHF129" s="92"/>
      <c r="EHG129" s="92"/>
      <c r="EHH129" s="92"/>
      <c r="EHI129" s="92"/>
      <c r="EHJ129" s="92"/>
      <c r="EHK129" s="92"/>
      <c r="EHL129" s="92"/>
      <c r="EHM129" s="92"/>
      <c r="EHN129" s="92"/>
      <c r="EHO129" s="92"/>
      <c r="EHP129" s="92"/>
      <c r="EHQ129" s="92"/>
      <c r="EHR129" s="92"/>
      <c r="EHS129" s="92"/>
      <c r="EHT129" s="92"/>
      <c r="EHU129" s="92"/>
      <c r="EHV129" s="92"/>
      <c r="EHW129" s="92"/>
      <c r="EHX129" s="92"/>
      <c r="EHY129" s="92"/>
      <c r="EHZ129" s="92"/>
      <c r="EIA129" s="92"/>
      <c r="EIB129" s="92"/>
      <c r="EIC129" s="92"/>
      <c r="EID129" s="92"/>
      <c r="EIE129" s="92"/>
      <c r="EIF129" s="92"/>
      <c r="EIG129" s="92"/>
      <c r="EIH129" s="92"/>
      <c r="EII129" s="92"/>
      <c r="EIJ129" s="92"/>
      <c r="EIK129" s="92"/>
      <c r="EIL129" s="92"/>
      <c r="EIM129" s="92"/>
      <c r="EIN129" s="92"/>
      <c r="EIO129" s="92"/>
      <c r="EIP129" s="92"/>
      <c r="EIQ129" s="92"/>
      <c r="EIR129" s="92"/>
      <c r="EIS129" s="92"/>
      <c r="EIT129" s="92"/>
      <c r="EIU129" s="92"/>
      <c r="EIV129" s="92"/>
      <c r="EIW129" s="92"/>
      <c r="EIX129" s="92"/>
      <c r="EIY129" s="92"/>
      <c r="EIZ129" s="92"/>
      <c r="EJA129" s="92"/>
      <c r="EJB129" s="92"/>
      <c r="EJC129" s="92"/>
      <c r="EJD129" s="92"/>
      <c r="EJE129" s="92"/>
      <c r="EJF129" s="92"/>
      <c r="EJG129" s="92"/>
      <c r="EJH129" s="92"/>
      <c r="EJI129" s="92"/>
      <c r="EJJ129" s="92"/>
      <c r="EJK129" s="92"/>
      <c r="EJL129" s="92"/>
      <c r="EJM129" s="92"/>
      <c r="EJN129" s="92"/>
      <c r="EJO129" s="92"/>
      <c r="EJP129" s="92"/>
      <c r="EJQ129" s="92"/>
      <c r="EJR129" s="92"/>
      <c r="EJS129" s="92"/>
      <c r="EJT129" s="92"/>
      <c r="EJU129" s="92"/>
      <c r="EJV129" s="92"/>
      <c r="EJW129" s="92"/>
      <c r="EJX129" s="92"/>
      <c r="EJY129" s="92"/>
      <c r="EJZ129" s="92"/>
      <c r="EKA129" s="92"/>
      <c r="EKB129" s="92"/>
      <c r="EKC129" s="92"/>
      <c r="EKD129" s="92"/>
      <c r="EKE129" s="92"/>
      <c r="EKF129" s="92"/>
      <c r="EKG129" s="92"/>
      <c r="EKH129" s="92"/>
      <c r="EKI129" s="92"/>
      <c r="EKJ129" s="92"/>
      <c r="EKK129" s="92"/>
      <c r="EKL129" s="92"/>
      <c r="EKM129" s="92"/>
      <c r="EKN129" s="92"/>
      <c r="EKO129" s="92"/>
      <c r="EKP129" s="92"/>
      <c r="EKQ129" s="92"/>
      <c r="EKR129" s="92"/>
      <c r="EKS129" s="92"/>
      <c r="EKT129" s="92"/>
      <c r="EKU129" s="92"/>
      <c r="EKV129" s="92"/>
      <c r="EKW129" s="92"/>
      <c r="EKX129" s="92"/>
      <c r="EKY129" s="92"/>
      <c r="EKZ129" s="92"/>
    </row>
    <row r="130" spans="1:3692" ht="43.9" thickBot="1">
      <c r="A130" s="281"/>
      <c r="B130" s="295"/>
      <c r="C130" s="272"/>
      <c r="D130" s="222" t="s">
        <v>223</v>
      </c>
      <c r="E130" s="121"/>
      <c r="F130" s="121"/>
      <c r="G130" s="121"/>
      <c r="H130" s="122"/>
      <c r="I130" s="114"/>
      <c r="J130" s="155"/>
      <c r="K130" s="292"/>
      <c r="L130" s="292"/>
      <c r="M130" s="124"/>
      <c r="N130" s="124"/>
      <c r="O130" s="124"/>
      <c r="P130" s="117"/>
      <c r="Q130" s="125"/>
    </row>
    <row r="131" spans="1:3692" ht="19.899999999999999" customHeight="1" thickBot="1">
      <c r="A131" s="281"/>
      <c r="B131" s="295"/>
      <c r="C131" s="272"/>
      <c r="D131" s="222" t="s">
        <v>224</v>
      </c>
      <c r="E131" s="121"/>
      <c r="F131" s="121"/>
      <c r="G131" s="121"/>
      <c r="H131" s="122"/>
      <c r="I131" s="114"/>
      <c r="J131" s="155"/>
      <c r="K131" s="292"/>
      <c r="L131" s="292"/>
      <c r="M131" s="124"/>
      <c r="N131" s="124"/>
      <c r="O131" s="124"/>
      <c r="P131" s="117"/>
      <c r="Q131" s="125"/>
    </row>
    <row r="132" spans="1:3692" ht="43.9" thickBot="1">
      <c r="A132" s="281"/>
      <c r="B132" s="295"/>
      <c r="C132" s="272"/>
      <c r="D132" s="222" t="s">
        <v>225</v>
      </c>
      <c r="E132" s="121"/>
      <c r="F132" s="121"/>
      <c r="G132" s="121"/>
      <c r="H132" s="122"/>
      <c r="I132" s="114"/>
      <c r="J132" s="155"/>
      <c r="K132" s="292"/>
      <c r="L132" s="292"/>
      <c r="M132" s="124"/>
      <c r="N132" s="124"/>
      <c r="O132" s="124"/>
      <c r="P132" s="117"/>
      <c r="Q132" s="125"/>
    </row>
    <row r="133" spans="1:3692" ht="19.899999999999999" customHeight="1" thickBot="1">
      <c r="A133" s="281"/>
      <c r="B133" s="295"/>
      <c r="C133" s="272"/>
      <c r="D133" s="222" t="s">
        <v>226</v>
      </c>
      <c r="E133" s="121"/>
      <c r="F133" s="121"/>
      <c r="G133" s="121"/>
      <c r="H133" s="122"/>
      <c r="I133" s="114"/>
      <c r="J133" s="155"/>
      <c r="K133" s="292"/>
      <c r="L133" s="292"/>
      <c r="M133" s="124"/>
      <c r="N133" s="124"/>
      <c r="O133" s="124"/>
      <c r="P133" s="117"/>
      <c r="Q133" s="125"/>
    </row>
    <row r="134" spans="1:3692" s="179" customFormat="1" ht="20.45" customHeight="1" thickBot="1">
      <c r="A134" s="281"/>
      <c r="B134" s="296"/>
      <c r="C134" s="280"/>
      <c r="D134" s="163" t="s">
        <v>227</v>
      </c>
      <c r="E134" s="128"/>
      <c r="F134" s="128"/>
      <c r="G134" s="128"/>
      <c r="H134" s="129"/>
      <c r="I134" s="114"/>
      <c r="J134" s="150"/>
      <c r="K134" s="293"/>
      <c r="L134" s="292"/>
      <c r="M134" s="131"/>
      <c r="N134" s="131"/>
      <c r="O134" s="131"/>
      <c r="P134" s="117"/>
      <c r="Q134" s="13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92"/>
      <c r="CG134" s="92"/>
      <c r="CH134" s="92"/>
      <c r="CI134" s="92"/>
      <c r="CJ134" s="92"/>
      <c r="CK134" s="92"/>
      <c r="CL134" s="92"/>
      <c r="CM134" s="92"/>
      <c r="CN134" s="92"/>
      <c r="CO134" s="92"/>
      <c r="CP134" s="92"/>
      <c r="CQ134" s="92"/>
      <c r="CR134" s="92"/>
      <c r="CS134" s="92"/>
      <c r="CT134" s="92"/>
      <c r="CU134" s="92"/>
      <c r="CV134" s="92"/>
      <c r="CW134" s="92"/>
      <c r="CX134" s="92"/>
      <c r="CY134" s="92"/>
      <c r="CZ134" s="92"/>
      <c r="DA134" s="92"/>
      <c r="DB134" s="92"/>
      <c r="DC134" s="92"/>
      <c r="DD134" s="92"/>
      <c r="DE134" s="92"/>
      <c r="DF134" s="92"/>
      <c r="DG134" s="92"/>
      <c r="DH134" s="92"/>
      <c r="DI134" s="92"/>
      <c r="DJ134" s="92"/>
      <c r="DK134" s="92"/>
      <c r="DL134" s="92"/>
      <c r="DM134" s="92"/>
      <c r="DN134" s="92"/>
      <c r="DO134" s="92"/>
      <c r="DP134" s="92"/>
      <c r="DQ134" s="92"/>
      <c r="DR134" s="92"/>
      <c r="DS134" s="92"/>
      <c r="DT134" s="92"/>
      <c r="DU134" s="92"/>
      <c r="DV134" s="92"/>
      <c r="DW134" s="92"/>
      <c r="DX134" s="92"/>
      <c r="DY134" s="92"/>
      <c r="DZ134" s="92"/>
      <c r="EA134" s="92"/>
      <c r="EB134" s="92"/>
      <c r="EC134" s="92"/>
      <c r="ED134" s="92"/>
      <c r="EE134" s="92"/>
      <c r="EF134" s="92"/>
      <c r="EG134" s="92"/>
      <c r="EH134" s="92"/>
      <c r="EI134" s="92"/>
      <c r="EJ134" s="92"/>
      <c r="EK134" s="92"/>
      <c r="EL134" s="92"/>
      <c r="EM134" s="92"/>
      <c r="EN134" s="92"/>
      <c r="EO134" s="92"/>
      <c r="EP134" s="92"/>
      <c r="EQ134" s="92"/>
      <c r="ER134" s="92"/>
      <c r="ES134" s="92"/>
      <c r="ET134" s="92"/>
      <c r="EU134" s="92"/>
      <c r="EV134" s="92"/>
      <c r="EW134" s="92"/>
      <c r="EX134" s="92"/>
      <c r="EY134" s="92"/>
      <c r="EZ134" s="92"/>
      <c r="FA134" s="92"/>
      <c r="FB134" s="92"/>
      <c r="FC134" s="92"/>
      <c r="FD134" s="92"/>
      <c r="FE134" s="92"/>
      <c r="FF134" s="92"/>
      <c r="FG134" s="92"/>
      <c r="FH134" s="92"/>
      <c r="FI134" s="92"/>
      <c r="FJ134" s="92"/>
      <c r="FK134" s="92"/>
      <c r="FL134" s="92"/>
      <c r="FM134" s="92"/>
      <c r="FN134" s="92"/>
      <c r="FO134" s="92"/>
      <c r="FP134" s="92"/>
      <c r="FQ134" s="92"/>
      <c r="FR134" s="92"/>
      <c r="FS134" s="92"/>
      <c r="FT134" s="92"/>
      <c r="FU134" s="92"/>
      <c r="FV134" s="92"/>
      <c r="FW134" s="92"/>
      <c r="FX134" s="92"/>
      <c r="FY134" s="92"/>
      <c r="FZ134" s="92"/>
      <c r="GA134" s="92"/>
      <c r="GB134" s="92"/>
      <c r="GC134" s="92"/>
      <c r="GD134" s="92"/>
      <c r="GE134" s="92"/>
      <c r="GF134" s="92"/>
      <c r="GG134" s="92"/>
      <c r="GH134" s="92"/>
      <c r="GI134" s="92"/>
      <c r="GJ134" s="92"/>
      <c r="GK134" s="92"/>
      <c r="GL134" s="92"/>
      <c r="GM134" s="92"/>
      <c r="GN134" s="92"/>
      <c r="GO134" s="92"/>
      <c r="GP134" s="92"/>
      <c r="GQ134" s="92"/>
      <c r="GR134" s="92"/>
      <c r="GS134" s="92"/>
      <c r="GT134" s="92"/>
      <c r="GU134" s="92"/>
      <c r="GV134" s="92"/>
      <c r="GW134" s="92"/>
      <c r="GX134" s="92"/>
      <c r="GY134" s="92"/>
      <c r="GZ134" s="92"/>
      <c r="HA134" s="92"/>
      <c r="HB134" s="92"/>
      <c r="HC134" s="92"/>
      <c r="HD134" s="92"/>
      <c r="HE134" s="92"/>
      <c r="HF134" s="92"/>
      <c r="HG134" s="92"/>
      <c r="HH134" s="92"/>
      <c r="HI134" s="92"/>
      <c r="HJ134" s="92"/>
      <c r="HK134" s="92"/>
      <c r="HL134" s="92"/>
      <c r="HM134" s="92"/>
      <c r="HN134" s="92"/>
      <c r="HO134" s="92"/>
      <c r="HP134" s="92"/>
      <c r="HQ134" s="92"/>
      <c r="HR134" s="92"/>
      <c r="HS134" s="92"/>
      <c r="HT134" s="92"/>
      <c r="HU134" s="92"/>
      <c r="HV134" s="92"/>
      <c r="HW134" s="92"/>
      <c r="HX134" s="92"/>
      <c r="HY134" s="92"/>
      <c r="HZ134" s="92"/>
      <c r="IA134" s="92"/>
      <c r="IB134" s="92"/>
      <c r="IC134" s="92"/>
      <c r="ID134" s="92"/>
      <c r="IE134" s="92"/>
      <c r="IF134" s="92"/>
      <c r="IG134" s="92"/>
      <c r="IH134" s="92"/>
      <c r="II134" s="92"/>
      <c r="IJ134" s="92"/>
      <c r="IK134" s="92"/>
      <c r="IL134" s="92"/>
      <c r="IM134" s="92"/>
      <c r="IN134" s="92"/>
      <c r="IO134" s="92"/>
      <c r="IP134" s="92"/>
      <c r="IQ134" s="92"/>
      <c r="IR134" s="92"/>
      <c r="IS134" s="92"/>
      <c r="IT134" s="92"/>
      <c r="IU134" s="92"/>
      <c r="IV134" s="92"/>
      <c r="IW134" s="92"/>
      <c r="IX134" s="92"/>
      <c r="IY134" s="92"/>
      <c r="IZ134" s="92"/>
      <c r="JA134" s="92"/>
      <c r="JB134" s="92"/>
      <c r="JC134" s="92"/>
      <c r="JD134" s="92"/>
      <c r="JE134" s="92"/>
      <c r="JF134" s="92"/>
      <c r="JG134" s="92"/>
      <c r="JH134" s="92"/>
      <c r="JI134" s="92"/>
      <c r="JJ134" s="92"/>
      <c r="JK134" s="92"/>
      <c r="JL134" s="92"/>
      <c r="JM134" s="92"/>
      <c r="JN134" s="92"/>
      <c r="JO134" s="92"/>
      <c r="JP134" s="92"/>
      <c r="JQ134" s="92"/>
      <c r="JR134" s="92"/>
      <c r="JS134" s="92"/>
      <c r="JT134" s="92"/>
      <c r="JU134" s="92"/>
      <c r="JV134" s="92"/>
      <c r="JW134" s="92"/>
      <c r="JX134" s="92"/>
      <c r="JY134" s="92"/>
      <c r="JZ134" s="92"/>
      <c r="KA134" s="92"/>
      <c r="KB134" s="92"/>
      <c r="KC134" s="92"/>
      <c r="KD134" s="92"/>
      <c r="KE134" s="92"/>
      <c r="KF134" s="92"/>
      <c r="KG134" s="92"/>
      <c r="KH134" s="92"/>
      <c r="KI134" s="92"/>
      <c r="KJ134" s="92"/>
      <c r="KK134" s="92"/>
      <c r="KL134" s="92"/>
      <c r="KM134" s="92"/>
      <c r="KN134" s="92"/>
      <c r="KO134" s="92"/>
      <c r="KP134" s="92"/>
      <c r="KQ134" s="92"/>
      <c r="KR134" s="92"/>
      <c r="KS134" s="92"/>
      <c r="KT134" s="92"/>
      <c r="KU134" s="92"/>
      <c r="KV134" s="92"/>
      <c r="KW134" s="92"/>
      <c r="KX134" s="92"/>
      <c r="KY134" s="92"/>
      <c r="KZ134" s="92"/>
      <c r="LA134" s="92"/>
      <c r="LB134" s="92"/>
      <c r="LC134" s="92"/>
      <c r="LD134" s="92"/>
      <c r="LE134" s="92"/>
      <c r="LF134" s="92"/>
      <c r="LG134" s="92"/>
      <c r="LH134" s="92"/>
      <c r="LI134" s="92"/>
      <c r="LJ134" s="92"/>
      <c r="LK134" s="92"/>
      <c r="LL134" s="92"/>
      <c r="LM134" s="92"/>
      <c r="LN134" s="92"/>
      <c r="LO134" s="92"/>
      <c r="LP134" s="92"/>
      <c r="LQ134" s="92"/>
      <c r="LR134" s="92"/>
      <c r="LS134" s="92"/>
      <c r="LT134" s="92"/>
      <c r="LU134" s="92"/>
      <c r="LV134" s="92"/>
      <c r="LW134" s="92"/>
      <c r="LX134" s="92"/>
      <c r="LY134" s="92"/>
      <c r="LZ134" s="92"/>
      <c r="MA134" s="92"/>
      <c r="MB134" s="92"/>
      <c r="MC134" s="92"/>
      <c r="MD134" s="92"/>
      <c r="ME134" s="92"/>
      <c r="MF134" s="92"/>
      <c r="MG134" s="92"/>
      <c r="MH134" s="92"/>
      <c r="MI134" s="92"/>
      <c r="MJ134" s="92"/>
      <c r="MK134" s="92"/>
      <c r="ML134" s="92"/>
      <c r="MM134" s="92"/>
      <c r="MN134" s="92"/>
      <c r="MO134" s="92"/>
      <c r="MP134" s="92"/>
      <c r="MQ134" s="92"/>
      <c r="MR134" s="92"/>
      <c r="MS134" s="92"/>
      <c r="MT134" s="92"/>
      <c r="MU134" s="92"/>
      <c r="MV134" s="92"/>
      <c r="MW134" s="92"/>
      <c r="MX134" s="92"/>
      <c r="MY134" s="92"/>
      <c r="MZ134" s="92"/>
      <c r="NA134" s="92"/>
      <c r="NB134" s="92"/>
      <c r="NC134" s="92"/>
      <c r="ND134" s="92"/>
      <c r="NE134" s="92"/>
      <c r="NF134" s="92"/>
      <c r="NG134" s="92"/>
      <c r="NH134" s="92"/>
      <c r="NI134" s="92"/>
      <c r="NJ134" s="92"/>
      <c r="NK134" s="92"/>
      <c r="NL134" s="92"/>
      <c r="NM134" s="92"/>
      <c r="NN134" s="92"/>
      <c r="NO134" s="92"/>
      <c r="NP134" s="92"/>
      <c r="NQ134" s="92"/>
      <c r="NR134" s="92"/>
      <c r="NS134" s="92"/>
      <c r="NT134" s="92"/>
      <c r="NU134" s="92"/>
      <c r="NV134" s="92"/>
      <c r="NW134" s="92"/>
      <c r="NX134" s="92"/>
      <c r="NY134" s="92"/>
      <c r="NZ134" s="92"/>
      <c r="OA134" s="92"/>
      <c r="OB134" s="92"/>
      <c r="OC134" s="92"/>
      <c r="OD134" s="92"/>
      <c r="OE134" s="92"/>
      <c r="OF134" s="92"/>
      <c r="OG134" s="92"/>
      <c r="OH134" s="92"/>
      <c r="OI134" s="92"/>
      <c r="OJ134" s="92"/>
      <c r="OK134" s="92"/>
      <c r="OL134" s="92"/>
      <c r="OM134" s="92"/>
      <c r="ON134" s="92"/>
      <c r="OO134" s="92"/>
      <c r="OP134" s="92"/>
      <c r="OQ134" s="92"/>
      <c r="OR134" s="92"/>
      <c r="OS134" s="92"/>
      <c r="OT134" s="92"/>
      <c r="OU134" s="92"/>
      <c r="OV134" s="92"/>
      <c r="OW134" s="92"/>
      <c r="OX134" s="92"/>
      <c r="OY134" s="92"/>
      <c r="OZ134" s="92"/>
      <c r="PA134" s="92"/>
      <c r="PB134" s="92"/>
      <c r="PC134" s="92"/>
      <c r="PD134" s="92"/>
      <c r="PE134" s="92"/>
      <c r="PF134" s="92"/>
      <c r="PG134" s="92"/>
      <c r="PH134" s="92"/>
      <c r="PI134" s="92"/>
      <c r="PJ134" s="92"/>
      <c r="PK134" s="92"/>
      <c r="PL134" s="92"/>
      <c r="PM134" s="92"/>
      <c r="PN134" s="92"/>
      <c r="PO134" s="92"/>
      <c r="PP134" s="92"/>
      <c r="PQ134" s="92"/>
      <c r="PR134" s="92"/>
      <c r="PS134" s="92"/>
      <c r="PT134" s="92"/>
      <c r="PU134" s="92"/>
      <c r="PV134" s="92"/>
      <c r="PW134" s="92"/>
      <c r="PX134" s="92"/>
      <c r="PY134" s="92"/>
      <c r="PZ134" s="92"/>
      <c r="QA134" s="92"/>
      <c r="QB134" s="92"/>
      <c r="QC134" s="92"/>
      <c r="QD134" s="92"/>
      <c r="QE134" s="92"/>
      <c r="QF134" s="92"/>
      <c r="QG134" s="92"/>
      <c r="QH134" s="92"/>
      <c r="QI134" s="92"/>
      <c r="QJ134" s="92"/>
      <c r="QK134" s="92"/>
      <c r="QL134" s="92"/>
      <c r="QM134" s="92"/>
      <c r="QN134" s="92"/>
      <c r="QO134" s="92"/>
      <c r="QP134" s="92"/>
      <c r="QQ134" s="92"/>
      <c r="QR134" s="92"/>
      <c r="QS134" s="92"/>
      <c r="QT134" s="92"/>
      <c r="QU134" s="92"/>
      <c r="QV134" s="92"/>
      <c r="QW134" s="92"/>
      <c r="QX134" s="92"/>
      <c r="QY134" s="92"/>
      <c r="QZ134" s="92"/>
      <c r="RA134" s="92"/>
      <c r="RB134" s="92"/>
      <c r="RC134" s="92"/>
      <c r="RD134" s="92"/>
      <c r="RE134" s="92"/>
      <c r="RF134" s="92"/>
      <c r="RG134" s="92"/>
      <c r="RH134" s="92"/>
      <c r="RI134" s="92"/>
      <c r="RJ134" s="92"/>
      <c r="RK134" s="92"/>
      <c r="RL134" s="92"/>
      <c r="RM134" s="92"/>
      <c r="RN134" s="92"/>
      <c r="RO134" s="92"/>
      <c r="RP134" s="92"/>
      <c r="RQ134" s="92"/>
      <c r="RR134" s="92"/>
      <c r="RS134" s="92"/>
      <c r="RT134" s="92"/>
      <c r="RU134" s="92"/>
      <c r="RV134" s="92"/>
      <c r="RW134" s="92"/>
      <c r="RX134" s="92"/>
      <c r="RY134" s="92"/>
      <c r="RZ134" s="92"/>
      <c r="SA134" s="92"/>
      <c r="SB134" s="92"/>
      <c r="SC134" s="92"/>
      <c r="SD134" s="92"/>
      <c r="SE134" s="92"/>
      <c r="SF134" s="92"/>
      <c r="SG134" s="92"/>
      <c r="SH134" s="92"/>
      <c r="SI134" s="92"/>
      <c r="SJ134" s="92"/>
      <c r="SK134" s="92"/>
      <c r="SL134" s="92"/>
      <c r="SM134" s="92"/>
      <c r="SN134" s="92"/>
      <c r="SO134" s="92"/>
      <c r="SP134" s="92"/>
      <c r="SQ134" s="92"/>
      <c r="SR134" s="92"/>
      <c r="SS134" s="92"/>
      <c r="ST134" s="92"/>
      <c r="SU134" s="92"/>
      <c r="SV134" s="92"/>
      <c r="SW134" s="92"/>
      <c r="SX134" s="92"/>
      <c r="SY134" s="92"/>
      <c r="SZ134" s="92"/>
      <c r="TA134" s="92"/>
      <c r="TB134" s="92"/>
      <c r="TC134" s="92"/>
      <c r="TD134" s="92"/>
      <c r="TE134" s="92"/>
      <c r="TF134" s="92"/>
      <c r="TG134" s="92"/>
      <c r="TH134" s="92"/>
      <c r="TI134" s="92"/>
      <c r="TJ134" s="92"/>
      <c r="TK134" s="92"/>
      <c r="TL134" s="92"/>
      <c r="TM134" s="92"/>
      <c r="TN134" s="92"/>
      <c r="TO134" s="92"/>
      <c r="TP134" s="92"/>
      <c r="TQ134" s="92"/>
      <c r="TR134" s="92"/>
      <c r="TS134" s="92"/>
      <c r="TT134" s="92"/>
      <c r="TU134" s="92"/>
      <c r="TV134" s="92"/>
      <c r="TW134" s="92"/>
      <c r="TX134" s="92"/>
      <c r="TY134" s="92"/>
      <c r="TZ134" s="92"/>
      <c r="UA134" s="92"/>
      <c r="UB134" s="92"/>
      <c r="UC134" s="92"/>
      <c r="UD134" s="92"/>
      <c r="UE134" s="92"/>
      <c r="UF134" s="92"/>
      <c r="UG134" s="92"/>
      <c r="UH134" s="92"/>
      <c r="UI134" s="92"/>
      <c r="UJ134" s="92"/>
      <c r="UK134" s="92"/>
      <c r="UL134" s="92"/>
      <c r="UM134" s="92"/>
      <c r="UN134" s="92"/>
      <c r="UO134" s="92"/>
      <c r="UP134" s="92"/>
      <c r="UQ134" s="92"/>
      <c r="UR134" s="92"/>
      <c r="US134" s="92"/>
      <c r="UT134" s="92"/>
      <c r="UU134" s="92"/>
      <c r="UV134" s="92"/>
      <c r="UW134" s="92"/>
      <c r="UX134" s="92"/>
      <c r="UY134" s="92"/>
      <c r="UZ134" s="92"/>
      <c r="VA134" s="92"/>
      <c r="VB134" s="92"/>
      <c r="VC134" s="92"/>
      <c r="VD134" s="92"/>
      <c r="VE134" s="92"/>
      <c r="VF134" s="92"/>
      <c r="VG134" s="92"/>
      <c r="VH134" s="92"/>
      <c r="VI134" s="92"/>
      <c r="VJ134" s="92"/>
      <c r="VK134" s="92"/>
      <c r="VL134" s="92"/>
      <c r="VM134" s="92"/>
      <c r="VN134" s="92"/>
      <c r="VO134" s="92"/>
      <c r="VP134" s="92"/>
      <c r="VQ134" s="92"/>
      <c r="VR134" s="92"/>
      <c r="VS134" s="92"/>
      <c r="VT134" s="92"/>
      <c r="VU134" s="92"/>
      <c r="VV134" s="92"/>
      <c r="VW134" s="92"/>
      <c r="VX134" s="92"/>
      <c r="VY134" s="92"/>
      <c r="VZ134" s="92"/>
      <c r="WA134" s="92"/>
      <c r="WB134" s="92"/>
      <c r="WC134" s="92"/>
      <c r="WD134" s="92"/>
      <c r="WE134" s="92"/>
      <c r="WF134" s="92"/>
      <c r="WG134" s="92"/>
      <c r="WH134" s="92"/>
      <c r="WI134" s="92"/>
      <c r="WJ134" s="92"/>
      <c r="WK134" s="92"/>
      <c r="WL134" s="92"/>
      <c r="WM134" s="92"/>
      <c r="WN134" s="92"/>
      <c r="WO134" s="92"/>
      <c r="WP134" s="92"/>
      <c r="WQ134" s="92"/>
      <c r="WR134" s="92"/>
      <c r="WS134" s="92"/>
      <c r="WT134" s="92"/>
      <c r="WU134" s="92"/>
      <c r="WV134" s="92"/>
      <c r="WW134" s="92"/>
      <c r="WX134" s="92"/>
      <c r="WY134" s="92"/>
      <c r="WZ134" s="92"/>
      <c r="XA134" s="92"/>
      <c r="XB134" s="92"/>
      <c r="XC134" s="92"/>
      <c r="XD134" s="92"/>
      <c r="XE134" s="92"/>
      <c r="XF134" s="92"/>
      <c r="XG134" s="92"/>
      <c r="XH134" s="92"/>
      <c r="XI134" s="92"/>
      <c r="XJ134" s="92"/>
      <c r="XK134" s="92"/>
      <c r="XL134" s="92"/>
      <c r="XM134" s="92"/>
      <c r="XN134" s="92"/>
      <c r="XO134" s="92"/>
      <c r="XP134" s="92"/>
      <c r="XQ134" s="92"/>
      <c r="XR134" s="92"/>
      <c r="XS134" s="92"/>
      <c r="XT134" s="92"/>
      <c r="XU134" s="92"/>
      <c r="XV134" s="92"/>
      <c r="XW134" s="92"/>
      <c r="XX134" s="92"/>
      <c r="XY134" s="92"/>
      <c r="XZ134" s="92"/>
      <c r="YA134" s="92"/>
      <c r="YB134" s="92"/>
      <c r="YC134" s="92"/>
      <c r="YD134" s="92"/>
      <c r="YE134" s="92"/>
      <c r="YF134" s="92"/>
      <c r="YG134" s="92"/>
      <c r="YH134" s="92"/>
      <c r="YI134" s="92"/>
      <c r="YJ134" s="92"/>
      <c r="YK134" s="92"/>
      <c r="YL134" s="92"/>
      <c r="YM134" s="92"/>
      <c r="YN134" s="92"/>
      <c r="YO134" s="92"/>
      <c r="YP134" s="92"/>
      <c r="YQ134" s="92"/>
      <c r="YR134" s="92"/>
      <c r="YS134" s="92"/>
      <c r="YT134" s="92"/>
      <c r="YU134" s="92"/>
      <c r="YV134" s="92"/>
      <c r="YW134" s="92"/>
      <c r="YX134" s="92"/>
      <c r="YY134" s="92"/>
      <c r="YZ134" s="92"/>
      <c r="ZA134" s="92"/>
      <c r="ZB134" s="92"/>
      <c r="ZC134" s="92"/>
      <c r="ZD134" s="92"/>
      <c r="ZE134" s="92"/>
      <c r="ZF134" s="92"/>
      <c r="ZG134" s="92"/>
      <c r="ZH134" s="92"/>
      <c r="ZI134" s="92"/>
      <c r="ZJ134" s="92"/>
      <c r="ZK134" s="92"/>
      <c r="ZL134" s="92"/>
      <c r="ZM134" s="92"/>
      <c r="ZN134" s="92"/>
      <c r="ZO134" s="92"/>
      <c r="ZP134" s="92"/>
      <c r="ZQ134" s="92"/>
      <c r="ZR134" s="92"/>
      <c r="ZS134" s="92"/>
      <c r="ZT134" s="92"/>
      <c r="ZU134" s="92"/>
      <c r="ZV134" s="92"/>
      <c r="ZW134" s="92"/>
      <c r="ZX134" s="92"/>
      <c r="ZY134" s="92"/>
      <c r="ZZ134" s="92"/>
      <c r="AAA134" s="92"/>
      <c r="AAB134" s="92"/>
      <c r="AAC134" s="92"/>
      <c r="AAD134" s="92"/>
      <c r="AAE134" s="92"/>
      <c r="AAF134" s="92"/>
      <c r="AAG134" s="92"/>
      <c r="AAH134" s="92"/>
      <c r="AAI134" s="92"/>
      <c r="AAJ134" s="92"/>
      <c r="AAK134" s="92"/>
      <c r="AAL134" s="92"/>
      <c r="AAM134" s="92"/>
      <c r="AAN134" s="92"/>
      <c r="AAO134" s="92"/>
      <c r="AAP134" s="92"/>
      <c r="AAQ134" s="92"/>
      <c r="AAR134" s="92"/>
      <c r="AAS134" s="92"/>
      <c r="AAT134" s="92"/>
      <c r="AAU134" s="92"/>
      <c r="AAV134" s="92"/>
      <c r="AAW134" s="92"/>
      <c r="AAX134" s="92"/>
      <c r="AAY134" s="92"/>
      <c r="AAZ134" s="92"/>
      <c r="ABA134" s="92"/>
      <c r="ABB134" s="92"/>
      <c r="ABC134" s="92"/>
      <c r="ABD134" s="92"/>
      <c r="ABE134" s="92"/>
      <c r="ABF134" s="92"/>
      <c r="ABG134" s="92"/>
      <c r="ABH134" s="92"/>
      <c r="ABI134" s="92"/>
      <c r="ABJ134" s="92"/>
      <c r="ABK134" s="92"/>
      <c r="ABL134" s="92"/>
      <c r="ABM134" s="92"/>
      <c r="ABN134" s="92"/>
      <c r="ABO134" s="92"/>
      <c r="ABP134" s="92"/>
      <c r="ABQ134" s="92"/>
      <c r="ABR134" s="92"/>
      <c r="ABS134" s="92"/>
      <c r="ABT134" s="92"/>
      <c r="ABU134" s="92"/>
      <c r="ABV134" s="92"/>
      <c r="ABW134" s="92"/>
      <c r="ABX134" s="92"/>
      <c r="ABY134" s="92"/>
      <c r="ABZ134" s="92"/>
      <c r="ACA134" s="92"/>
      <c r="ACB134" s="92"/>
      <c r="ACC134" s="92"/>
      <c r="ACD134" s="92"/>
      <c r="ACE134" s="92"/>
      <c r="ACF134" s="92"/>
      <c r="ACG134" s="92"/>
      <c r="ACH134" s="92"/>
      <c r="ACI134" s="92"/>
      <c r="ACJ134" s="92"/>
      <c r="ACK134" s="92"/>
      <c r="ACL134" s="92"/>
      <c r="ACM134" s="92"/>
      <c r="ACN134" s="92"/>
      <c r="ACO134" s="92"/>
      <c r="ACP134" s="92"/>
      <c r="ACQ134" s="92"/>
      <c r="ACR134" s="92"/>
      <c r="ACS134" s="92"/>
      <c r="ACT134" s="92"/>
      <c r="ACU134" s="92"/>
      <c r="ACV134" s="92"/>
      <c r="ACW134" s="92"/>
      <c r="ACX134" s="92"/>
      <c r="ACY134" s="92"/>
      <c r="ACZ134" s="92"/>
      <c r="ADA134" s="92"/>
      <c r="ADB134" s="92"/>
      <c r="ADC134" s="92"/>
      <c r="ADD134" s="92"/>
      <c r="ADE134" s="92"/>
      <c r="ADF134" s="92"/>
      <c r="ADG134" s="92"/>
      <c r="ADH134" s="92"/>
      <c r="ADI134" s="92"/>
      <c r="ADJ134" s="92"/>
      <c r="ADK134" s="92"/>
      <c r="ADL134" s="92"/>
      <c r="ADM134" s="92"/>
      <c r="ADN134" s="92"/>
      <c r="ADO134" s="92"/>
      <c r="ADP134" s="92"/>
      <c r="ADQ134" s="92"/>
      <c r="ADR134" s="92"/>
      <c r="ADS134" s="92"/>
      <c r="ADT134" s="92"/>
      <c r="ADU134" s="92"/>
      <c r="ADV134" s="92"/>
      <c r="ADW134" s="92"/>
      <c r="ADX134" s="92"/>
      <c r="ADY134" s="92"/>
      <c r="ADZ134" s="92"/>
      <c r="AEA134" s="92"/>
      <c r="AEB134" s="92"/>
      <c r="AEC134" s="92"/>
      <c r="AED134" s="92"/>
      <c r="AEE134" s="92"/>
      <c r="AEF134" s="92"/>
      <c r="AEG134" s="92"/>
      <c r="AEH134" s="92"/>
      <c r="AEI134" s="92"/>
      <c r="AEJ134" s="92"/>
      <c r="AEK134" s="92"/>
      <c r="AEL134" s="92"/>
      <c r="AEM134" s="92"/>
      <c r="AEN134" s="92"/>
      <c r="AEO134" s="92"/>
      <c r="AEP134" s="92"/>
      <c r="AEQ134" s="92"/>
      <c r="AER134" s="92"/>
      <c r="AES134" s="92"/>
      <c r="AET134" s="92"/>
      <c r="AEU134" s="92"/>
      <c r="AEV134" s="92"/>
      <c r="AEW134" s="92"/>
      <c r="AEX134" s="92"/>
      <c r="AEY134" s="92"/>
      <c r="AEZ134" s="92"/>
      <c r="AFA134" s="92"/>
      <c r="AFB134" s="92"/>
      <c r="AFC134" s="92"/>
      <c r="AFD134" s="92"/>
      <c r="AFE134" s="92"/>
      <c r="AFF134" s="92"/>
      <c r="AFG134" s="92"/>
      <c r="AFH134" s="92"/>
      <c r="AFI134" s="92"/>
      <c r="AFJ134" s="92"/>
      <c r="AFK134" s="92"/>
      <c r="AFL134" s="92"/>
      <c r="AFM134" s="92"/>
      <c r="AFN134" s="92"/>
      <c r="AFO134" s="92"/>
      <c r="AFP134" s="92"/>
      <c r="AFQ134" s="92"/>
      <c r="AFR134" s="92"/>
      <c r="AFS134" s="92"/>
      <c r="AFT134" s="92"/>
      <c r="AFU134" s="92"/>
      <c r="AFV134" s="92"/>
      <c r="AFW134" s="92"/>
      <c r="AFX134" s="92"/>
      <c r="AFY134" s="92"/>
      <c r="AFZ134" s="92"/>
      <c r="AGA134" s="92"/>
      <c r="AGB134" s="92"/>
      <c r="AGC134" s="92"/>
      <c r="AGD134" s="92"/>
      <c r="AGE134" s="92"/>
      <c r="AGF134" s="92"/>
      <c r="AGG134" s="92"/>
      <c r="AGH134" s="92"/>
      <c r="AGI134" s="92"/>
      <c r="AGJ134" s="92"/>
      <c r="AGK134" s="92"/>
      <c r="AGL134" s="92"/>
      <c r="AGM134" s="92"/>
      <c r="AGN134" s="92"/>
      <c r="AGO134" s="92"/>
      <c r="AGP134" s="92"/>
      <c r="AGQ134" s="92"/>
      <c r="AGR134" s="92"/>
      <c r="AGS134" s="92"/>
      <c r="AGT134" s="92"/>
      <c r="AGU134" s="92"/>
      <c r="AGV134" s="92"/>
      <c r="AGW134" s="92"/>
      <c r="AGX134" s="92"/>
      <c r="AGY134" s="92"/>
      <c r="AGZ134" s="92"/>
      <c r="AHA134" s="92"/>
      <c r="AHB134" s="92"/>
      <c r="AHC134" s="92"/>
      <c r="AHD134" s="92"/>
      <c r="AHE134" s="92"/>
      <c r="AHF134" s="92"/>
      <c r="AHG134" s="92"/>
      <c r="AHH134" s="92"/>
      <c r="AHI134" s="92"/>
      <c r="AHJ134" s="92"/>
      <c r="AHK134" s="92"/>
      <c r="AHL134" s="92"/>
      <c r="AHM134" s="92"/>
      <c r="AHN134" s="92"/>
      <c r="AHO134" s="92"/>
      <c r="AHP134" s="92"/>
      <c r="AHQ134" s="92"/>
      <c r="AHR134" s="92"/>
      <c r="AHS134" s="92"/>
      <c r="AHT134" s="92"/>
      <c r="AHU134" s="92"/>
      <c r="AHV134" s="92"/>
      <c r="AHW134" s="92"/>
      <c r="AHX134" s="92"/>
      <c r="AHY134" s="92"/>
      <c r="AHZ134" s="92"/>
      <c r="AIA134" s="92"/>
      <c r="AIB134" s="92"/>
      <c r="AIC134" s="92"/>
      <c r="AID134" s="92"/>
      <c r="AIE134" s="92"/>
      <c r="AIF134" s="92"/>
      <c r="AIG134" s="92"/>
      <c r="AIH134" s="92"/>
      <c r="AII134" s="92"/>
      <c r="AIJ134" s="92"/>
      <c r="AIK134" s="92"/>
      <c r="AIL134" s="92"/>
      <c r="AIM134" s="92"/>
      <c r="AIN134" s="92"/>
      <c r="AIO134" s="92"/>
      <c r="AIP134" s="92"/>
      <c r="AIQ134" s="92"/>
      <c r="AIR134" s="92"/>
      <c r="AIS134" s="92"/>
      <c r="AIT134" s="92"/>
      <c r="AIU134" s="92"/>
      <c r="AIV134" s="92"/>
      <c r="AIW134" s="92"/>
      <c r="AIX134" s="92"/>
      <c r="AIY134" s="92"/>
      <c r="AIZ134" s="92"/>
      <c r="AJA134" s="92"/>
      <c r="AJB134" s="92"/>
      <c r="AJC134" s="92"/>
      <c r="AJD134" s="92"/>
      <c r="AJE134" s="92"/>
      <c r="AJF134" s="92"/>
      <c r="AJG134" s="92"/>
      <c r="AJH134" s="92"/>
      <c r="AJI134" s="92"/>
      <c r="AJJ134" s="92"/>
      <c r="AJK134" s="92"/>
      <c r="AJL134" s="92"/>
      <c r="AJM134" s="92"/>
      <c r="AJN134" s="92"/>
      <c r="AJO134" s="92"/>
      <c r="AJP134" s="92"/>
      <c r="AJQ134" s="92"/>
      <c r="AJR134" s="92"/>
      <c r="AJS134" s="92"/>
      <c r="AJT134" s="92"/>
      <c r="AJU134" s="92"/>
      <c r="AJV134" s="92"/>
      <c r="AJW134" s="92"/>
      <c r="AJX134" s="92"/>
      <c r="AJY134" s="92"/>
      <c r="AJZ134" s="92"/>
      <c r="AKA134" s="92"/>
      <c r="AKB134" s="92"/>
      <c r="AKC134" s="92"/>
      <c r="AKD134" s="92"/>
      <c r="AKE134" s="92"/>
      <c r="AKF134" s="92"/>
      <c r="AKG134" s="92"/>
      <c r="AKH134" s="92"/>
      <c r="AKI134" s="92"/>
      <c r="AKJ134" s="92"/>
      <c r="AKK134" s="92"/>
      <c r="AKL134" s="92"/>
      <c r="AKM134" s="92"/>
      <c r="AKN134" s="92"/>
      <c r="AKO134" s="92"/>
      <c r="AKP134" s="92"/>
      <c r="AKQ134" s="92"/>
      <c r="AKR134" s="92"/>
      <c r="AKS134" s="92"/>
      <c r="AKT134" s="92"/>
      <c r="AKU134" s="92"/>
      <c r="AKV134" s="92"/>
      <c r="AKW134" s="92"/>
      <c r="AKX134" s="92"/>
      <c r="AKY134" s="92"/>
      <c r="AKZ134" s="92"/>
      <c r="ALA134" s="92"/>
      <c r="ALB134" s="92"/>
      <c r="ALC134" s="92"/>
      <c r="ALD134" s="92"/>
      <c r="ALE134" s="92"/>
      <c r="ALF134" s="92"/>
      <c r="ALG134" s="92"/>
      <c r="ALH134" s="92"/>
      <c r="ALI134" s="92"/>
      <c r="ALJ134" s="92"/>
      <c r="ALK134" s="92"/>
      <c r="ALL134" s="92"/>
      <c r="ALM134" s="92"/>
      <c r="ALN134" s="92"/>
      <c r="ALO134" s="92"/>
      <c r="ALP134" s="92"/>
      <c r="ALQ134" s="92"/>
      <c r="ALR134" s="92"/>
      <c r="ALS134" s="92"/>
      <c r="ALT134" s="92"/>
      <c r="ALU134" s="92"/>
      <c r="ALV134" s="92"/>
      <c r="ALW134" s="92"/>
      <c r="ALX134" s="92"/>
      <c r="ALY134" s="92"/>
      <c r="ALZ134" s="92"/>
      <c r="AMA134" s="92"/>
      <c r="AMB134" s="92"/>
      <c r="AMC134" s="92"/>
      <c r="AMD134" s="92"/>
      <c r="AME134" s="92"/>
      <c r="AMF134" s="92"/>
      <c r="AMG134" s="92"/>
      <c r="AMH134" s="92"/>
      <c r="AMI134" s="92"/>
      <c r="AMJ134" s="92"/>
      <c r="AMK134" s="92"/>
      <c r="AML134" s="92"/>
      <c r="AMM134" s="92"/>
      <c r="AMN134" s="92"/>
      <c r="AMO134" s="92"/>
      <c r="AMP134" s="92"/>
      <c r="AMQ134" s="92"/>
      <c r="AMR134" s="92"/>
      <c r="AMS134" s="92"/>
      <c r="AMT134" s="92"/>
      <c r="AMU134" s="92"/>
      <c r="AMV134" s="92"/>
      <c r="AMW134" s="92"/>
      <c r="AMX134" s="92"/>
      <c r="AMY134" s="92"/>
      <c r="AMZ134" s="92"/>
      <c r="ANA134" s="92"/>
      <c r="ANB134" s="92"/>
      <c r="ANC134" s="92"/>
      <c r="AND134" s="92"/>
      <c r="ANE134" s="92"/>
      <c r="ANF134" s="92"/>
      <c r="ANG134" s="92"/>
      <c r="ANH134" s="92"/>
      <c r="ANI134" s="92"/>
      <c r="ANJ134" s="92"/>
      <c r="ANK134" s="92"/>
      <c r="ANL134" s="92"/>
      <c r="ANM134" s="92"/>
      <c r="ANN134" s="92"/>
      <c r="ANO134" s="92"/>
      <c r="ANP134" s="92"/>
      <c r="ANQ134" s="92"/>
      <c r="ANR134" s="92"/>
      <c r="ANS134" s="92"/>
      <c r="ANT134" s="92"/>
      <c r="ANU134" s="92"/>
      <c r="ANV134" s="92"/>
      <c r="ANW134" s="92"/>
      <c r="ANX134" s="92"/>
      <c r="ANY134" s="92"/>
      <c r="ANZ134" s="92"/>
      <c r="AOA134" s="92"/>
      <c r="AOB134" s="92"/>
      <c r="AOC134" s="92"/>
      <c r="AOD134" s="92"/>
      <c r="AOE134" s="92"/>
      <c r="AOF134" s="92"/>
      <c r="AOG134" s="92"/>
      <c r="AOH134" s="92"/>
      <c r="AOI134" s="92"/>
      <c r="AOJ134" s="92"/>
      <c r="AOK134" s="92"/>
      <c r="AOL134" s="92"/>
      <c r="AOM134" s="92"/>
      <c r="AON134" s="92"/>
      <c r="AOO134" s="92"/>
      <c r="AOP134" s="92"/>
      <c r="AOQ134" s="92"/>
      <c r="AOR134" s="92"/>
      <c r="AOS134" s="92"/>
      <c r="AOT134" s="92"/>
      <c r="AOU134" s="92"/>
      <c r="AOV134" s="92"/>
      <c r="AOW134" s="92"/>
      <c r="AOX134" s="92"/>
      <c r="AOY134" s="92"/>
      <c r="AOZ134" s="92"/>
      <c r="APA134" s="92"/>
      <c r="APB134" s="92"/>
      <c r="APC134" s="92"/>
      <c r="APD134" s="92"/>
      <c r="APE134" s="92"/>
      <c r="APF134" s="92"/>
      <c r="APG134" s="92"/>
      <c r="APH134" s="92"/>
      <c r="API134" s="92"/>
      <c r="APJ134" s="92"/>
      <c r="APK134" s="92"/>
      <c r="APL134" s="92"/>
      <c r="APM134" s="92"/>
      <c r="APN134" s="92"/>
      <c r="APO134" s="92"/>
      <c r="APP134" s="92"/>
      <c r="APQ134" s="92"/>
      <c r="APR134" s="92"/>
      <c r="APS134" s="92"/>
      <c r="APT134" s="92"/>
      <c r="APU134" s="92"/>
      <c r="APV134" s="92"/>
      <c r="APW134" s="92"/>
      <c r="APX134" s="92"/>
      <c r="APY134" s="92"/>
      <c r="APZ134" s="92"/>
      <c r="AQA134" s="92"/>
      <c r="AQB134" s="92"/>
      <c r="AQC134" s="92"/>
      <c r="AQD134" s="92"/>
      <c r="AQE134" s="92"/>
      <c r="AQF134" s="92"/>
      <c r="AQG134" s="92"/>
      <c r="AQH134" s="92"/>
      <c r="AQI134" s="92"/>
      <c r="AQJ134" s="92"/>
      <c r="AQK134" s="92"/>
      <c r="AQL134" s="92"/>
      <c r="AQM134" s="92"/>
      <c r="AQN134" s="92"/>
      <c r="AQO134" s="92"/>
      <c r="AQP134" s="92"/>
      <c r="AQQ134" s="92"/>
      <c r="AQR134" s="92"/>
      <c r="AQS134" s="92"/>
      <c r="AQT134" s="92"/>
      <c r="AQU134" s="92"/>
      <c r="AQV134" s="92"/>
      <c r="AQW134" s="92"/>
      <c r="AQX134" s="92"/>
      <c r="AQY134" s="92"/>
      <c r="AQZ134" s="92"/>
      <c r="ARA134" s="92"/>
      <c r="ARB134" s="92"/>
      <c r="ARC134" s="92"/>
      <c r="ARD134" s="92"/>
      <c r="ARE134" s="92"/>
      <c r="ARF134" s="92"/>
      <c r="ARG134" s="92"/>
      <c r="ARH134" s="92"/>
      <c r="ARI134" s="92"/>
      <c r="ARJ134" s="92"/>
      <c r="ARK134" s="92"/>
      <c r="ARL134" s="92"/>
      <c r="ARM134" s="92"/>
      <c r="ARN134" s="92"/>
      <c r="ARO134" s="92"/>
      <c r="ARP134" s="92"/>
      <c r="ARQ134" s="92"/>
      <c r="ARR134" s="92"/>
      <c r="ARS134" s="92"/>
      <c r="ART134" s="92"/>
      <c r="ARU134" s="92"/>
      <c r="ARV134" s="92"/>
      <c r="ARW134" s="92"/>
      <c r="ARX134" s="92"/>
      <c r="ARY134" s="92"/>
      <c r="ARZ134" s="92"/>
      <c r="ASA134" s="92"/>
      <c r="ASB134" s="92"/>
      <c r="ASC134" s="92"/>
      <c r="ASD134" s="92"/>
      <c r="ASE134" s="92"/>
      <c r="ASF134" s="92"/>
      <c r="ASG134" s="92"/>
      <c r="ASH134" s="92"/>
      <c r="ASI134" s="92"/>
      <c r="ASJ134" s="92"/>
      <c r="ASK134" s="92"/>
      <c r="ASL134" s="92"/>
      <c r="ASM134" s="92"/>
      <c r="ASN134" s="92"/>
      <c r="ASO134" s="92"/>
      <c r="ASP134" s="92"/>
      <c r="ASQ134" s="92"/>
      <c r="ASR134" s="92"/>
      <c r="ASS134" s="92"/>
      <c r="AST134" s="92"/>
      <c r="ASU134" s="92"/>
      <c r="ASV134" s="92"/>
      <c r="ASW134" s="92"/>
      <c r="ASX134" s="92"/>
      <c r="ASY134" s="92"/>
      <c r="ASZ134" s="92"/>
      <c r="ATA134" s="92"/>
      <c r="ATB134" s="92"/>
      <c r="ATC134" s="92"/>
      <c r="ATD134" s="92"/>
      <c r="ATE134" s="92"/>
      <c r="ATF134" s="92"/>
      <c r="ATG134" s="92"/>
      <c r="ATH134" s="92"/>
      <c r="ATI134" s="92"/>
      <c r="ATJ134" s="92"/>
      <c r="ATK134" s="92"/>
      <c r="ATL134" s="92"/>
      <c r="ATM134" s="92"/>
      <c r="ATN134" s="92"/>
      <c r="ATO134" s="92"/>
      <c r="ATP134" s="92"/>
      <c r="ATQ134" s="92"/>
      <c r="ATR134" s="92"/>
      <c r="ATS134" s="92"/>
      <c r="ATT134" s="92"/>
      <c r="ATU134" s="92"/>
      <c r="ATV134" s="92"/>
      <c r="ATW134" s="92"/>
      <c r="ATX134" s="92"/>
      <c r="ATY134" s="92"/>
      <c r="ATZ134" s="92"/>
      <c r="AUA134" s="92"/>
      <c r="AUB134" s="92"/>
      <c r="AUC134" s="92"/>
      <c r="AUD134" s="92"/>
      <c r="AUE134" s="92"/>
      <c r="AUF134" s="92"/>
      <c r="AUG134" s="92"/>
      <c r="AUH134" s="92"/>
      <c r="AUI134" s="92"/>
      <c r="AUJ134" s="92"/>
      <c r="AUK134" s="92"/>
      <c r="AUL134" s="92"/>
      <c r="AUM134" s="92"/>
      <c r="AUN134" s="92"/>
      <c r="AUO134" s="92"/>
      <c r="AUP134" s="92"/>
      <c r="AUQ134" s="92"/>
      <c r="AUR134" s="92"/>
      <c r="AUS134" s="92"/>
      <c r="AUT134" s="92"/>
      <c r="AUU134" s="92"/>
      <c r="AUV134" s="92"/>
      <c r="AUW134" s="92"/>
      <c r="AUX134" s="92"/>
      <c r="AUY134" s="92"/>
      <c r="AUZ134" s="92"/>
      <c r="AVA134" s="92"/>
      <c r="AVB134" s="92"/>
      <c r="AVC134" s="92"/>
      <c r="AVD134" s="92"/>
      <c r="AVE134" s="92"/>
      <c r="AVF134" s="92"/>
      <c r="AVG134" s="92"/>
      <c r="AVH134" s="92"/>
      <c r="AVI134" s="92"/>
      <c r="AVJ134" s="92"/>
      <c r="AVK134" s="92"/>
      <c r="AVL134" s="92"/>
      <c r="AVM134" s="92"/>
      <c r="AVN134" s="92"/>
      <c r="AVO134" s="92"/>
      <c r="AVP134" s="92"/>
      <c r="AVQ134" s="92"/>
      <c r="AVR134" s="92"/>
      <c r="AVS134" s="92"/>
      <c r="AVT134" s="92"/>
      <c r="AVU134" s="92"/>
      <c r="AVV134" s="92"/>
      <c r="AVW134" s="92"/>
      <c r="AVX134" s="92"/>
      <c r="AVY134" s="92"/>
      <c r="AVZ134" s="92"/>
      <c r="AWA134" s="92"/>
      <c r="AWB134" s="92"/>
      <c r="AWC134" s="92"/>
      <c r="AWD134" s="92"/>
      <c r="AWE134" s="92"/>
      <c r="AWF134" s="92"/>
      <c r="AWG134" s="92"/>
      <c r="AWH134" s="92"/>
      <c r="AWI134" s="92"/>
      <c r="AWJ134" s="92"/>
      <c r="AWK134" s="92"/>
      <c r="AWL134" s="92"/>
      <c r="AWM134" s="92"/>
      <c r="AWN134" s="92"/>
      <c r="AWO134" s="92"/>
      <c r="AWP134" s="92"/>
      <c r="AWQ134" s="92"/>
      <c r="AWR134" s="92"/>
      <c r="AWS134" s="92"/>
      <c r="AWT134" s="92"/>
      <c r="AWU134" s="92"/>
      <c r="AWV134" s="92"/>
      <c r="AWW134" s="92"/>
      <c r="AWX134" s="92"/>
      <c r="AWY134" s="92"/>
      <c r="AWZ134" s="92"/>
      <c r="AXA134" s="92"/>
      <c r="AXB134" s="92"/>
      <c r="AXC134" s="92"/>
      <c r="AXD134" s="92"/>
      <c r="AXE134" s="92"/>
      <c r="AXF134" s="92"/>
      <c r="AXG134" s="92"/>
      <c r="AXH134" s="92"/>
      <c r="AXI134" s="92"/>
      <c r="AXJ134" s="92"/>
      <c r="AXK134" s="92"/>
      <c r="AXL134" s="92"/>
      <c r="AXM134" s="92"/>
      <c r="AXN134" s="92"/>
      <c r="AXO134" s="92"/>
      <c r="AXP134" s="92"/>
      <c r="AXQ134" s="92"/>
      <c r="AXR134" s="92"/>
      <c r="AXS134" s="92"/>
      <c r="AXT134" s="92"/>
      <c r="AXU134" s="92"/>
      <c r="AXV134" s="92"/>
      <c r="AXW134" s="92"/>
      <c r="AXX134" s="92"/>
      <c r="AXY134" s="92"/>
      <c r="AXZ134" s="92"/>
      <c r="AYA134" s="92"/>
      <c r="AYB134" s="92"/>
      <c r="AYC134" s="92"/>
      <c r="AYD134" s="92"/>
      <c r="AYE134" s="92"/>
      <c r="AYF134" s="92"/>
      <c r="AYG134" s="92"/>
      <c r="AYH134" s="92"/>
      <c r="AYI134" s="92"/>
      <c r="AYJ134" s="92"/>
      <c r="AYK134" s="92"/>
      <c r="AYL134" s="92"/>
      <c r="AYM134" s="92"/>
      <c r="AYN134" s="92"/>
      <c r="AYO134" s="92"/>
      <c r="AYP134" s="92"/>
      <c r="AYQ134" s="92"/>
      <c r="AYR134" s="92"/>
      <c r="AYS134" s="92"/>
      <c r="AYT134" s="92"/>
      <c r="AYU134" s="92"/>
      <c r="AYV134" s="92"/>
      <c r="AYW134" s="92"/>
      <c r="AYX134" s="92"/>
      <c r="AYY134" s="92"/>
      <c r="AYZ134" s="92"/>
      <c r="AZA134" s="92"/>
      <c r="AZB134" s="92"/>
      <c r="AZC134" s="92"/>
      <c r="AZD134" s="92"/>
      <c r="AZE134" s="92"/>
      <c r="AZF134" s="92"/>
      <c r="AZG134" s="92"/>
      <c r="AZH134" s="92"/>
      <c r="AZI134" s="92"/>
      <c r="AZJ134" s="92"/>
      <c r="AZK134" s="92"/>
      <c r="AZL134" s="92"/>
      <c r="AZM134" s="92"/>
      <c r="AZN134" s="92"/>
      <c r="AZO134" s="92"/>
      <c r="AZP134" s="92"/>
      <c r="AZQ134" s="92"/>
      <c r="AZR134" s="92"/>
      <c r="AZS134" s="92"/>
      <c r="AZT134" s="92"/>
      <c r="AZU134" s="92"/>
      <c r="AZV134" s="92"/>
      <c r="AZW134" s="92"/>
      <c r="AZX134" s="92"/>
      <c r="AZY134" s="92"/>
      <c r="AZZ134" s="92"/>
      <c r="BAA134" s="92"/>
      <c r="BAB134" s="92"/>
      <c r="BAC134" s="92"/>
      <c r="BAD134" s="92"/>
      <c r="BAE134" s="92"/>
      <c r="BAF134" s="92"/>
      <c r="BAG134" s="92"/>
      <c r="BAH134" s="92"/>
      <c r="BAI134" s="92"/>
      <c r="BAJ134" s="92"/>
      <c r="BAK134" s="92"/>
      <c r="BAL134" s="92"/>
      <c r="BAM134" s="92"/>
      <c r="BAN134" s="92"/>
      <c r="BAO134" s="92"/>
      <c r="BAP134" s="92"/>
      <c r="BAQ134" s="92"/>
      <c r="BAR134" s="92"/>
      <c r="BAS134" s="92"/>
      <c r="BAT134" s="92"/>
      <c r="BAU134" s="92"/>
      <c r="BAV134" s="92"/>
      <c r="BAW134" s="92"/>
      <c r="BAX134" s="92"/>
      <c r="BAY134" s="92"/>
      <c r="BAZ134" s="92"/>
      <c r="BBA134" s="92"/>
      <c r="BBB134" s="92"/>
      <c r="BBC134" s="92"/>
      <c r="BBD134" s="92"/>
      <c r="BBE134" s="92"/>
      <c r="BBF134" s="92"/>
      <c r="BBG134" s="92"/>
      <c r="BBH134" s="92"/>
      <c r="BBI134" s="92"/>
      <c r="BBJ134" s="92"/>
      <c r="BBK134" s="92"/>
      <c r="BBL134" s="92"/>
      <c r="BBM134" s="92"/>
      <c r="BBN134" s="92"/>
      <c r="BBO134" s="92"/>
      <c r="BBP134" s="92"/>
      <c r="BBQ134" s="92"/>
      <c r="BBR134" s="92"/>
      <c r="BBS134" s="92"/>
      <c r="BBT134" s="92"/>
      <c r="BBU134" s="92"/>
      <c r="BBV134" s="92"/>
      <c r="BBW134" s="92"/>
      <c r="BBX134" s="92"/>
      <c r="BBY134" s="92"/>
      <c r="BBZ134" s="92"/>
      <c r="BCA134" s="92"/>
      <c r="BCB134" s="92"/>
      <c r="BCC134" s="92"/>
      <c r="BCD134" s="92"/>
      <c r="BCE134" s="92"/>
      <c r="BCF134" s="92"/>
      <c r="BCG134" s="92"/>
      <c r="BCH134" s="92"/>
      <c r="BCI134" s="92"/>
      <c r="BCJ134" s="92"/>
      <c r="BCK134" s="92"/>
      <c r="BCL134" s="92"/>
      <c r="BCM134" s="92"/>
      <c r="BCN134" s="92"/>
      <c r="BCO134" s="92"/>
      <c r="BCP134" s="92"/>
      <c r="BCQ134" s="92"/>
      <c r="BCR134" s="92"/>
      <c r="BCS134" s="92"/>
      <c r="BCT134" s="92"/>
      <c r="BCU134" s="92"/>
      <c r="BCV134" s="92"/>
      <c r="BCW134" s="92"/>
      <c r="BCX134" s="92"/>
      <c r="BCY134" s="92"/>
      <c r="BCZ134" s="92"/>
      <c r="BDA134" s="92"/>
      <c r="BDB134" s="92"/>
      <c r="BDC134" s="92"/>
      <c r="BDD134" s="92"/>
      <c r="BDE134" s="92"/>
      <c r="BDF134" s="92"/>
      <c r="BDG134" s="92"/>
      <c r="BDH134" s="92"/>
      <c r="BDI134" s="92"/>
      <c r="BDJ134" s="92"/>
      <c r="BDK134" s="92"/>
      <c r="BDL134" s="92"/>
      <c r="BDM134" s="92"/>
      <c r="BDN134" s="92"/>
      <c r="BDO134" s="92"/>
      <c r="BDP134" s="92"/>
      <c r="BDQ134" s="92"/>
      <c r="BDR134" s="92"/>
      <c r="BDS134" s="92"/>
      <c r="BDT134" s="92"/>
      <c r="BDU134" s="92"/>
      <c r="BDV134" s="92"/>
      <c r="BDW134" s="92"/>
      <c r="BDX134" s="92"/>
      <c r="BDY134" s="92"/>
      <c r="BDZ134" s="92"/>
      <c r="BEA134" s="92"/>
      <c r="BEB134" s="92"/>
      <c r="BEC134" s="92"/>
      <c r="BED134" s="92"/>
      <c r="BEE134" s="92"/>
      <c r="BEF134" s="92"/>
      <c r="BEG134" s="92"/>
      <c r="BEH134" s="92"/>
      <c r="BEI134" s="92"/>
      <c r="BEJ134" s="92"/>
      <c r="BEK134" s="92"/>
      <c r="BEL134" s="92"/>
      <c r="BEM134" s="92"/>
      <c r="BEN134" s="92"/>
      <c r="BEO134" s="92"/>
      <c r="BEP134" s="92"/>
      <c r="BEQ134" s="92"/>
      <c r="BER134" s="92"/>
      <c r="BES134" s="92"/>
      <c r="BET134" s="92"/>
      <c r="BEU134" s="92"/>
      <c r="BEV134" s="92"/>
      <c r="BEW134" s="92"/>
      <c r="BEX134" s="92"/>
      <c r="BEY134" s="92"/>
      <c r="BEZ134" s="92"/>
      <c r="BFA134" s="92"/>
      <c r="BFB134" s="92"/>
      <c r="BFC134" s="92"/>
      <c r="BFD134" s="92"/>
      <c r="BFE134" s="92"/>
      <c r="BFF134" s="92"/>
      <c r="BFG134" s="92"/>
      <c r="BFH134" s="92"/>
      <c r="BFI134" s="92"/>
      <c r="BFJ134" s="92"/>
      <c r="BFK134" s="92"/>
      <c r="BFL134" s="92"/>
      <c r="BFM134" s="92"/>
      <c r="BFN134" s="92"/>
      <c r="BFO134" s="92"/>
      <c r="BFP134" s="92"/>
      <c r="BFQ134" s="92"/>
      <c r="BFR134" s="92"/>
      <c r="BFS134" s="92"/>
      <c r="BFT134" s="92"/>
      <c r="BFU134" s="92"/>
      <c r="BFV134" s="92"/>
      <c r="BFW134" s="92"/>
      <c r="BFX134" s="92"/>
      <c r="BFY134" s="92"/>
      <c r="BFZ134" s="92"/>
      <c r="BGA134" s="92"/>
      <c r="BGB134" s="92"/>
      <c r="BGC134" s="92"/>
      <c r="BGD134" s="92"/>
      <c r="BGE134" s="92"/>
      <c r="BGF134" s="92"/>
      <c r="BGG134" s="92"/>
      <c r="BGH134" s="92"/>
      <c r="BGI134" s="92"/>
      <c r="BGJ134" s="92"/>
      <c r="BGK134" s="92"/>
      <c r="BGL134" s="92"/>
      <c r="BGM134" s="92"/>
      <c r="BGN134" s="92"/>
      <c r="BGO134" s="92"/>
      <c r="BGP134" s="92"/>
      <c r="BGQ134" s="92"/>
      <c r="BGR134" s="92"/>
      <c r="BGS134" s="92"/>
      <c r="BGT134" s="92"/>
      <c r="BGU134" s="92"/>
      <c r="BGV134" s="92"/>
      <c r="BGW134" s="92"/>
      <c r="BGX134" s="92"/>
      <c r="BGY134" s="92"/>
      <c r="BGZ134" s="92"/>
      <c r="BHA134" s="92"/>
      <c r="BHB134" s="92"/>
      <c r="BHC134" s="92"/>
      <c r="BHD134" s="92"/>
      <c r="BHE134" s="92"/>
      <c r="BHF134" s="92"/>
      <c r="BHG134" s="92"/>
      <c r="BHH134" s="92"/>
      <c r="BHI134" s="92"/>
      <c r="BHJ134" s="92"/>
      <c r="BHK134" s="92"/>
      <c r="BHL134" s="92"/>
      <c r="BHM134" s="92"/>
      <c r="BHN134" s="92"/>
      <c r="BHO134" s="92"/>
      <c r="BHP134" s="92"/>
      <c r="BHQ134" s="92"/>
      <c r="BHR134" s="92"/>
      <c r="BHS134" s="92"/>
      <c r="BHT134" s="92"/>
      <c r="BHU134" s="92"/>
      <c r="BHV134" s="92"/>
      <c r="BHW134" s="92"/>
      <c r="BHX134" s="92"/>
      <c r="BHY134" s="92"/>
      <c r="BHZ134" s="92"/>
      <c r="BIA134" s="92"/>
      <c r="BIB134" s="92"/>
      <c r="BIC134" s="92"/>
      <c r="BID134" s="92"/>
      <c r="BIE134" s="92"/>
      <c r="BIF134" s="92"/>
      <c r="BIG134" s="92"/>
      <c r="BIH134" s="92"/>
      <c r="BII134" s="92"/>
      <c r="BIJ134" s="92"/>
      <c r="BIK134" s="92"/>
      <c r="BIL134" s="92"/>
      <c r="BIM134" s="92"/>
      <c r="BIN134" s="92"/>
      <c r="BIO134" s="92"/>
      <c r="BIP134" s="92"/>
      <c r="BIQ134" s="92"/>
      <c r="BIR134" s="92"/>
      <c r="BIS134" s="92"/>
      <c r="BIT134" s="92"/>
      <c r="BIU134" s="92"/>
      <c r="BIV134" s="92"/>
      <c r="BIW134" s="92"/>
      <c r="BIX134" s="92"/>
      <c r="BIY134" s="92"/>
      <c r="BIZ134" s="92"/>
      <c r="BJA134" s="92"/>
      <c r="BJB134" s="92"/>
      <c r="BJC134" s="92"/>
      <c r="BJD134" s="92"/>
      <c r="BJE134" s="92"/>
      <c r="BJF134" s="92"/>
      <c r="BJG134" s="92"/>
      <c r="BJH134" s="92"/>
      <c r="BJI134" s="92"/>
      <c r="BJJ134" s="92"/>
      <c r="BJK134" s="92"/>
      <c r="BJL134" s="92"/>
      <c r="BJM134" s="92"/>
      <c r="BJN134" s="92"/>
      <c r="BJO134" s="92"/>
      <c r="BJP134" s="92"/>
      <c r="BJQ134" s="92"/>
      <c r="BJR134" s="92"/>
      <c r="BJS134" s="92"/>
      <c r="BJT134" s="92"/>
      <c r="BJU134" s="92"/>
      <c r="BJV134" s="92"/>
      <c r="BJW134" s="92"/>
      <c r="BJX134" s="92"/>
      <c r="BJY134" s="92"/>
      <c r="BJZ134" s="92"/>
      <c r="BKA134" s="92"/>
      <c r="BKB134" s="92"/>
      <c r="BKC134" s="92"/>
      <c r="BKD134" s="92"/>
      <c r="BKE134" s="92"/>
      <c r="BKF134" s="92"/>
      <c r="BKG134" s="92"/>
      <c r="BKH134" s="92"/>
      <c r="BKI134" s="92"/>
      <c r="BKJ134" s="92"/>
      <c r="BKK134" s="92"/>
      <c r="BKL134" s="92"/>
      <c r="BKM134" s="92"/>
      <c r="BKN134" s="92"/>
      <c r="BKO134" s="92"/>
      <c r="BKP134" s="92"/>
      <c r="BKQ134" s="92"/>
      <c r="BKR134" s="92"/>
      <c r="BKS134" s="92"/>
      <c r="BKT134" s="92"/>
      <c r="BKU134" s="92"/>
      <c r="BKV134" s="92"/>
      <c r="BKW134" s="92"/>
      <c r="BKX134" s="92"/>
      <c r="BKY134" s="92"/>
      <c r="BKZ134" s="92"/>
      <c r="BLA134" s="92"/>
      <c r="BLB134" s="92"/>
      <c r="BLC134" s="92"/>
      <c r="BLD134" s="92"/>
      <c r="BLE134" s="92"/>
      <c r="BLF134" s="92"/>
      <c r="BLG134" s="92"/>
      <c r="BLH134" s="92"/>
      <c r="BLI134" s="92"/>
      <c r="BLJ134" s="92"/>
      <c r="BLK134" s="92"/>
      <c r="BLL134" s="92"/>
      <c r="BLM134" s="92"/>
      <c r="BLN134" s="92"/>
      <c r="BLO134" s="92"/>
      <c r="BLP134" s="92"/>
      <c r="BLQ134" s="92"/>
      <c r="BLR134" s="92"/>
      <c r="BLS134" s="92"/>
      <c r="BLT134" s="92"/>
      <c r="BLU134" s="92"/>
      <c r="BLV134" s="92"/>
      <c r="BLW134" s="92"/>
      <c r="BLX134" s="92"/>
      <c r="BLY134" s="92"/>
      <c r="BLZ134" s="92"/>
      <c r="BMA134" s="92"/>
      <c r="BMB134" s="92"/>
      <c r="BMC134" s="92"/>
      <c r="BMD134" s="92"/>
      <c r="BME134" s="92"/>
      <c r="BMF134" s="92"/>
      <c r="BMG134" s="92"/>
      <c r="BMH134" s="92"/>
      <c r="BMI134" s="92"/>
      <c r="BMJ134" s="92"/>
      <c r="BMK134" s="92"/>
      <c r="BML134" s="92"/>
      <c r="BMM134" s="92"/>
      <c r="BMN134" s="92"/>
      <c r="BMO134" s="92"/>
      <c r="BMP134" s="92"/>
      <c r="BMQ134" s="92"/>
      <c r="BMR134" s="92"/>
      <c r="BMS134" s="92"/>
      <c r="BMT134" s="92"/>
      <c r="BMU134" s="92"/>
      <c r="BMV134" s="92"/>
      <c r="BMW134" s="92"/>
      <c r="BMX134" s="92"/>
      <c r="BMY134" s="92"/>
      <c r="BMZ134" s="92"/>
      <c r="BNA134" s="92"/>
      <c r="BNB134" s="92"/>
      <c r="BNC134" s="92"/>
      <c r="BND134" s="92"/>
      <c r="BNE134" s="92"/>
      <c r="BNF134" s="92"/>
      <c r="BNG134" s="92"/>
      <c r="BNH134" s="92"/>
      <c r="BNI134" s="92"/>
      <c r="BNJ134" s="92"/>
      <c r="BNK134" s="92"/>
      <c r="BNL134" s="92"/>
      <c r="BNM134" s="92"/>
      <c r="BNN134" s="92"/>
      <c r="BNO134" s="92"/>
      <c r="BNP134" s="92"/>
      <c r="BNQ134" s="92"/>
      <c r="BNR134" s="92"/>
      <c r="BNS134" s="92"/>
      <c r="BNT134" s="92"/>
      <c r="BNU134" s="92"/>
      <c r="BNV134" s="92"/>
      <c r="BNW134" s="92"/>
      <c r="BNX134" s="92"/>
      <c r="BNY134" s="92"/>
      <c r="BNZ134" s="92"/>
      <c r="BOA134" s="92"/>
      <c r="BOB134" s="92"/>
      <c r="BOC134" s="92"/>
      <c r="BOD134" s="92"/>
      <c r="BOE134" s="92"/>
      <c r="BOF134" s="92"/>
      <c r="BOG134" s="92"/>
      <c r="BOH134" s="92"/>
      <c r="BOI134" s="92"/>
      <c r="BOJ134" s="92"/>
      <c r="BOK134" s="92"/>
      <c r="BOL134" s="92"/>
      <c r="BOM134" s="92"/>
      <c r="BON134" s="92"/>
      <c r="BOO134" s="92"/>
      <c r="BOP134" s="92"/>
      <c r="BOQ134" s="92"/>
      <c r="BOR134" s="92"/>
      <c r="BOS134" s="92"/>
      <c r="BOT134" s="92"/>
      <c r="BOU134" s="92"/>
      <c r="BOV134" s="92"/>
      <c r="BOW134" s="92"/>
      <c r="BOX134" s="92"/>
      <c r="BOY134" s="92"/>
      <c r="BOZ134" s="92"/>
      <c r="BPA134" s="92"/>
      <c r="BPB134" s="92"/>
      <c r="BPC134" s="92"/>
      <c r="BPD134" s="92"/>
      <c r="BPE134" s="92"/>
      <c r="BPF134" s="92"/>
      <c r="BPG134" s="92"/>
      <c r="BPH134" s="92"/>
      <c r="BPI134" s="92"/>
      <c r="BPJ134" s="92"/>
      <c r="BPK134" s="92"/>
      <c r="BPL134" s="92"/>
      <c r="BPM134" s="92"/>
      <c r="BPN134" s="92"/>
      <c r="BPO134" s="92"/>
      <c r="BPP134" s="92"/>
      <c r="BPQ134" s="92"/>
      <c r="BPR134" s="92"/>
      <c r="BPS134" s="92"/>
      <c r="BPT134" s="92"/>
      <c r="BPU134" s="92"/>
      <c r="BPV134" s="92"/>
      <c r="BPW134" s="92"/>
      <c r="BPX134" s="92"/>
      <c r="BPY134" s="92"/>
      <c r="BPZ134" s="92"/>
      <c r="BQA134" s="92"/>
      <c r="BQB134" s="92"/>
      <c r="BQC134" s="92"/>
      <c r="BQD134" s="92"/>
      <c r="BQE134" s="92"/>
      <c r="BQF134" s="92"/>
      <c r="BQG134" s="92"/>
      <c r="BQH134" s="92"/>
      <c r="BQI134" s="92"/>
      <c r="BQJ134" s="92"/>
      <c r="BQK134" s="92"/>
      <c r="BQL134" s="92"/>
      <c r="BQM134" s="92"/>
      <c r="BQN134" s="92"/>
      <c r="BQO134" s="92"/>
      <c r="BQP134" s="92"/>
      <c r="BQQ134" s="92"/>
      <c r="BQR134" s="92"/>
      <c r="BQS134" s="92"/>
      <c r="BQT134" s="92"/>
      <c r="BQU134" s="92"/>
      <c r="BQV134" s="92"/>
      <c r="BQW134" s="92"/>
      <c r="BQX134" s="92"/>
      <c r="BQY134" s="92"/>
      <c r="BQZ134" s="92"/>
      <c r="BRA134" s="92"/>
      <c r="BRB134" s="92"/>
      <c r="BRC134" s="92"/>
      <c r="BRD134" s="92"/>
      <c r="BRE134" s="92"/>
      <c r="BRF134" s="92"/>
      <c r="BRG134" s="92"/>
      <c r="BRH134" s="92"/>
      <c r="BRI134" s="92"/>
      <c r="BRJ134" s="92"/>
      <c r="BRK134" s="92"/>
      <c r="BRL134" s="92"/>
      <c r="BRM134" s="92"/>
      <c r="BRN134" s="92"/>
      <c r="BRO134" s="92"/>
      <c r="BRP134" s="92"/>
      <c r="BRQ134" s="92"/>
      <c r="BRR134" s="92"/>
      <c r="BRS134" s="92"/>
      <c r="BRT134" s="92"/>
      <c r="BRU134" s="92"/>
      <c r="BRV134" s="92"/>
      <c r="BRW134" s="92"/>
      <c r="BRX134" s="92"/>
      <c r="BRY134" s="92"/>
      <c r="BRZ134" s="92"/>
      <c r="BSA134" s="92"/>
      <c r="BSB134" s="92"/>
      <c r="BSC134" s="92"/>
      <c r="BSD134" s="92"/>
      <c r="BSE134" s="92"/>
      <c r="BSF134" s="92"/>
      <c r="BSG134" s="92"/>
      <c r="BSH134" s="92"/>
      <c r="BSI134" s="92"/>
      <c r="BSJ134" s="92"/>
      <c r="BSK134" s="92"/>
      <c r="BSL134" s="92"/>
      <c r="BSM134" s="92"/>
      <c r="BSN134" s="92"/>
      <c r="BSO134" s="92"/>
      <c r="BSP134" s="92"/>
      <c r="BSQ134" s="92"/>
      <c r="BSR134" s="92"/>
      <c r="BSS134" s="92"/>
      <c r="BST134" s="92"/>
      <c r="BSU134" s="92"/>
      <c r="BSV134" s="92"/>
      <c r="BSW134" s="92"/>
      <c r="BSX134" s="92"/>
      <c r="BSY134" s="92"/>
      <c r="BSZ134" s="92"/>
      <c r="BTA134" s="92"/>
      <c r="BTB134" s="92"/>
      <c r="BTC134" s="92"/>
      <c r="BTD134" s="92"/>
      <c r="BTE134" s="92"/>
      <c r="BTF134" s="92"/>
      <c r="BTG134" s="92"/>
      <c r="BTH134" s="92"/>
      <c r="BTI134" s="92"/>
      <c r="BTJ134" s="92"/>
      <c r="BTK134" s="92"/>
      <c r="BTL134" s="92"/>
      <c r="BTM134" s="92"/>
      <c r="BTN134" s="92"/>
      <c r="BTO134" s="92"/>
      <c r="BTP134" s="92"/>
      <c r="BTQ134" s="92"/>
      <c r="BTR134" s="92"/>
      <c r="BTS134" s="92"/>
      <c r="BTT134" s="92"/>
      <c r="BTU134" s="92"/>
      <c r="BTV134" s="92"/>
      <c r="BTW134" s="92"/>
      <c r="BTX134" s="92"/>
      <c r="BTY134" s="92"/>
      <c r="BTZ134" s="92"/>
      <c r="BUA134" s="92"/>
      <c r="BUB134" s="92"/>
      <c r="BUC134" s="92"/>
      <c r="BUD134" s="92"/>
      <c r="BUE134" s="92"/>
      <c r="BUF134" s="92"/>
      <c r="BUG134" s="92"/>
      <c r="BUH134" s="92"/>
      <c r="BUI134" s="92"/>
      <c r="BUJ134" s="92"/>
      <c r="BUK134" s="92"/>
      <c r="BUL134" s="92"/>
      <c r="BUM134" s="92"/>
      <c r="BUN134" s="92"/>
      <c r="BUO134" s="92"/>
      <c r="BUP134" s="92"/>
      <c r="BUQ134" s="92"/>
      <c r="BUR134" s="92"/>
      <c r="BUS134" s="92"/>
      <c r="BUT134" s="92"/>
      <c r="BUU134" s="92"/>
      <c r="BUV134" s="92"/>
      <c r="BUW134" s="92"/>
      <c r="BUX134" s="92"/>
      <c r="BUY134" s="92"/>
      <c r="BUZ134" s="92"/>
      <c r="BVA134" s="92"/>
      <c r="BVB134" s="92"/>
      <c r="BVC134" s="92"/>
      <c r="BVD134" s="92"/>
      <c r="BVE134" s="92"/>
      <c r="BVF134" s="92"/>
      <c r="BVG134" s="92"/>
      <c r="BVH134" s="92"/>
      <c r="BVI134" s="92"/>
      <c r="BVJ134" s="92"/>
      <c r="BVK134" s="92"/>
      <c r="BVL134" s="92"/>
      <c r="BVM134" s="92"/>
      <c r="BVN134" s="92"/>
      <c r="BVO134" s="92"/>
      <c r="BVP134" s="92"/>
      <c r="BVQ134" s="92"/>
      <c r="BVR134" s="92"/>
      <c r="BVS134" s="92"/>
      <c r="BVT134" s="92"/>
      <c r="BVU134" s="92"/>
      <c r="BVV134" s="92"/>
      <c r="BVW134" s="92"/>
      <c r="BVX134" s="92"/>
      <c r="BVY134" s="92"/>
      <c r="BVZ134" s="92"/>
      <c r="BWA134" s="92"/>
      <c r="BWB134" s="92"/>
      <c r="BWC134" s="92"/>
      <c r="BWD134" s="92"/>
      <c r="BWE134" s="92"/>
      <c r="BWF134" s="92"/>
      <c r="BWG134" s="92"/>
      <c r="BWH134" s="92"/>
      <c r="BWI134" s="92"/>
      <c r="BWJ134" s="92"/>
      <c r="BWK134" s="92"/>
      <c r="BWL134" s="92"/>
      <c r="BWM134" s="92"/>
      <c r="BWN134" s="92"/>
      <c r="BWO134" s="92"/>
      <c r="BWP134" s="92"/>
      <c r="BWQ134" s="92"/>
      <c r="BWR134" s="92"/>
      <c r="BWS134" s="92"/>
      <c r="BWT134" s="92"/>
      <c r="BWU134" s="92"/>
      <c r="BWV134" s="92"/>
      <c r="BWW134" s="92"/>
      <c r="BWX134" s="92"/>
      <c r="BWY134" s="92"/>
      <c r="BWZ134" s="92"/>
      <c r="BXA134" s="92"/>
      <c r="BXB134" s="92"/>
      <c r="BXC134" s="92"/>
      <c r="BXD134" s="92"/>
      <c r="BXE134" s="92"/>
      <c r="BXF134" s="92"/>
      <c r="BXG134" s="92"/>
      <c r="BXH134" s="92"/>
      <c r="BXI134" s="92"/>
      <c r="BXJ134" s="92"/>
      <c r="BXK134" s="92"/>
      <c r="BXL134" s="92"/>
      <c r="BXM134" s="92"/>
      <c r="BXN134" s="92"/>
      <c r="BXO134" s="92"/>
      <c r="BXP134" s="92"/>
      <c r="BXQ134" s="92"/>
      <c r="BXR134" s="92"/>
      <c r="BXS134" s="92"/>
      <c r="BXT134" s="92"/>
      <c r="BXU134" s="92"/>
      <c r="BXV134" s="92"/>
      <c r="BXW134" s="92"/>
      <c r="BXX134" s="92"/>
      <c r="BXY134" s="92"/>
      <c r="BXZ134" s="92"/>
      <c r="BYA134" s="92"/>
      <c r="BYB134" s="92"/>
      <c r="BYC134" s="92"/>
      <c r="BYD134" s="92"/>
      <c r="BYE134" s="92"/>
      <c r="BYF134" s="92"/>
      <c r="BYG134" s="92"/>
      <c r="BYH134" s="92"/>
      <c r="BYI134" s="92"/>
      <c r="BYJ134" s="92"/>
      <c r="BYK134" s="92"/>
      <c r="BYL134" s="92"/>
      <c r="BYM134" s="92"/>
      <c r="BYN134" s="92"/>
      <c r="BYO134" s="92"/>
      <c r="BYP134" s="92"/>
      <c r="BYQ134" s="92"/>
      <c r="BYR134" s="92"/>
      <c r="BYS134" s="92"/>
      <c r="BYT134" s="92"/>
      <c r="BYU134" s="92"/>
      <c r="BYV134" s="92"/>
      <c r="BYW134" s="92"/>
      <c r="BYX134" s="92"/>
      <c r="BYY134" s="92"/>
      <c r="BYZ134" s="92"/>
      <c r="BZA134" s="92"/>
      <c r="BZB134" s="92"/>
      <c r="BZC134" s="92"/>
      <c r="BZD134" s="92"/>
      <c r="BZE134" s="92"/>
      <c r="BZF134" s="92"/>
      <c r="BZG134" s="92"/>
      <c r="BZH134" s="92"/>
      <c r="BZI134" s="92"/>
      <c r="BZJ134" s="92"/>
      <c r="BZK134" s="92"/>
      <c r="BZL134" s="92"/>
      <c r="BZM134" s="92"/>
      <c r="BZN134" s="92"/>
      <c r="BZO134" s="92"/>
      <c r="BZP134" s="92"/>
      <c r="BZQ134" s="92"/>
      <c r="BZR134" s="92"/>
      <c r="BZS134" s="92"/>
      <c r="BZT134" s="92"/>
      <c r="BZU134" s="92"/>
      <c r="BZV134" s="92"/>
      <c r="BZW134" s="92"/>
      <c r="BZX134" s="92"/>
      <c r="BZY134" s="92"/>
      <c r="BZZ134" s="92"/>
      <c r="CAA134" s="92"/>
      <c r="CAB134" s="92"/>
      <c r="CAC134" s="92"/>
      <c r="CAD134" s="92"/>
      <c r="CAE134" s="92"/>
      <c r="CAF134" s="92"/>
      <c r="CAG134" s="92"/>
      <c r="CAH134" s="92"/>
      <c r="CAI134" s="92"/>
      <c r="CAJ134" s="92"/>
      <c r="CAK134" s="92"/>
      <c r="CAL134" s="92"/>
      <c r="CAM134" s="92"/>
      <c r="CAN134" s="92"/>
      <c r="CAO134" s="92"/>
      <c r="CAP134" s="92"/>
      <c r="CAQ134" s="92"/>
      <c r="CAR134" s="92"/>
      <c r="CAS134" s="92"/>
      <c r="CAT134" s="92"/>
      <c r="CAU134" s="92"/>
      <c r="CAV134" s="92"/>
      <c r="CAW134" s="92"/>
      <c r="CAX134" s="92"/>
      <c r="CAY134" s="92"/>
      <c r="CAZ134" s="92"/>
      <c r="CBA134" s="92"/>
      <c r="CBB134" s="92"/>
      <c r="CBC134" s="92"/>
      <c r="CBD134" s="92"/>
      <c r="CBE134" s="92"/>
      <c r="CBF134" s="92"/>
      <c r="CBG134" s="92"/>
      <c r="CBH134" s="92"/>
      <c r="CBI134" s="92"/>
      <c r="CBJ134" s="92"/>
      <c r="CBK134" s="92"/>
      <c r="CBL134" s="92"/>
      <c r="CBM134" s="92"/>
      <c r="CBN134" s="92"/>
      <c r="CBO134" s="92"/>
      <c r="CBP134" s="92"/>
      <c r="CBQ134" s="92"/>
      <c r="CBR134" s="92"/>
      <c r="CBS134" s="92"/>
      <c r="CBT134" s="92"/>
      <c r="CBU134" s="92"/>
      <c r="CBV134" s="92"/>
      <c r="CBW134" s="92"/>
      <c r="CBX134" s="92"/>
      <c r="CBY134" s="92"/>
      <c r="CBZ134" s="92"/>
      <c r="CCA134" s="92"/>
      <c r="CCB134" s="92"/>
      <c r="CCC134" s="92"/>
      <c r="CCD134" s="92"/>
      <c r="CCE134" s="92"/>
      <c r="CCF134" s="92"/>
      <c r="CCG134" s="92"/>
      <c r="CCH134" s="92"/>
      <c r="CCI134" s="92"/>
      <c r="CCJ134" s="92"/>
      <c r="CCK134" s="92"/>
      <c r="CCL134" s="92"/>
      <c r="CCM134" s="92"/>
      <c r="CCN134" s="92"/>
      <c r="CCO134" s="92"/>
      <c r="CCP134" s="92"/>
      <c r="CCQ134" s="92"/>
      <c r="CCR134" s="92"/>
      <c r="CCS134" s="92"/>
      <c r="CCT134" s="92"/>
      <c r="CCU134" s="92"/>
      <c r="CCV134" s="92"/>
      <c r="CCW134" s="92"/>
      <c r="CCX134" s="92"/>
      <c r="CCY134" s="92"/>
      <c r="CCZ134" s="92"/>
      <c r="CDA134" s="92"/>
      <c r="CDB134" s="92"/>
      <c r="CDC134" s="92"/>
      <c r="CDD134" s="92"/>
      <c r="CDE134" s="92"/>
      <c r="CDF134" s="92"/>
      <c r="CDG134" s="92"/>
      <c r="CDH134" s="92"/>
      <c r="CDI134" s="92"/>
      <c r="CDJ134" s="92"/>
      <c r="CDK134" s="92"/>
      <c r="CDL134" s="92"/>
      <c r="CDM134" s="92"/>
      <c r="CDN134" s="92"/>
      <c r="CDO134" s="92"/>
      <c r="CDP134" s="92"/>
      <c r="CDQ134" s="92"/>
      <c r="CDR134" s="92"/>
      <c r="CDS134" s="92"/>
      <c r="CDT134" s="92"/>
      <c r="CDU134" s="92"/>
      <c r="CDV134" s="92"/>
      <c r="CDW134" s="92"/>
      <c r="CDX134" s="92"/>
      <c r="CDY134" s="92"/>
      <c r="CDZ134" s="92"/>
      <c r="CEA134" s="92"/>
      <c r="CEB134" s="92"/>
      <c r="CEC134" s="92"/>
      <c r="CED134" s="92"/>
      <c r="CEE134" s="92"/>
      <c r="CEF134" s="92"/>
      <c r="CEG134" s="92"/>
      <c r="CEH134" s="92"/>
      <c r="CEI134" s="92"/>
      <c r="CEJ134" s="92"/>
      <c r="CEK134" s="92"/>
      <c r="CEL134" s="92"/>
      <c r="CEM134" s="92"/>
      <c r="CEN134" s="92"/>
      <c r="CEO134" s="92"/>
      <c r="CEP134" s="92"/>
      <c r="CEQ134" s="92"/>
      <c r="CER134" s="92"/>
      <c r="CES134" s="92"/>
      <c r="CET134" s="92"/>
      <c r="CEU134" s="92"/>
      <c r="CEV134" s="92"/>
      <c r="CEW134" s="92"/>
      <c r="CEX134" s="92"/>
      <c r="CEY134" s="92"/>
      <c r="CEZ134" s="92"/>
      <c r="CFA134" s="92"/>
      <c r="CFB134" s="92"/>
      <c r="CFC134" s="92"/>
      <c r="CFD134" s="92"/>
      <c r="CFE134" s="92"/>
      <c r="CFF134" s="92"/>
      <c r="CFG134" s="92"/>
      <c r="CFH134" s="92"/>
      <c r="CFI134" s="92"/>
      <c r="CFJ134" s="92"/>
      <c r="CFK134" s="92"/>
      <c r="CFL134" s="92"/>
      <c r="CFM134" s="92"/>
      <c r="CFN134" s="92"/>
      <c r="CFO134" s="92"/>
      <c r="CFP134" s="92"/>
      <c r="CFQ134" s="92"/>
      <c r="CFR134" s="92"/>
      <c r="CFS134" s="92"/>
      <c r="CFT134" s="92"/>
      <c r="CFU134" s="92"/>
      <c r="CFV134" s="92"/>
      <c r="CFW134" s="92"/>
      <c r="CFX134" s="92"/>
      <c r="CFY134" s="92"/>
      <c r="CFZ134" s="92"/>
      <c r="CGA134" s="92"/>
      <c r="CGB134" s="92"/>
      <c r="CGC134" s="92"/>
      <c r="CGD134" s="92"/>
      <c r="CGE134" s="92"/>
      <c r="CGF134" s="92"/>
      <c r="CGG134" s="92"/>
      <c r="CGH134" s="92"/>
      <c r="CGI134" s="92"/>
      <c r="CGJ134" s="92"/>
      <c r="CGK134" s="92"/>
      <c r="CGL134" s="92"/>
      <c r="CGM134" s="92"/>
      <c r="CGN134" s="92"/>
      <c r="CGO134" s="92"/>
      <c r="CGP134" s="92"/>
      <c r="CGQ134" s="92"/>
      <c r="CGR134" s="92"/>
      <c r="CGS134" s="92"/>
      <c r="CGT134" s="92"/>
      <c r="CGU134" s="92"/>
      <c r="CGV134" s="92"/>
      <c r="CGW134" s="92"/>
      <c r="CGX134" s="92"/>
      <c r="CGY134" s="92"/>
      <c r="CGZ134" s="92"/>
      <c r="CHA134" s="92"/>
      <c r="CHB134" s="92"/>
      <c r="CHC134" s="92"/>
      <c r="CHD134" s="92"/>
      <c r="CHE134" s="92"/>
      <c r="CHF134" s="92"/>
      <c r="CHG134" s="92"/>
      <c r="CHH134" s="92"/>
      <c r="CHI134" s="92"/>
      <c r="CHJ134" s="92"/>
      <c r="CHK134" s="92"/>
      <c r="CHL134" s="92"/>
      <c r="CHM134" s="92"/>
      <c r="CHN134" s="92"/>
      <c r="CHO134" s="92"/>
      <c r="CHP134" s="92"/>
      <c r="CHQ134" s="92"/>
      <c r="CHR134" s="92"/>
      <c r="CHS134" s="92"/>
      <c r="CHT134" s="92"/>
      <c r="CHU134" s="92"/>
      <c r="CHV134" s="92"/>
      <c r="CHW134" s="92"/>
      <c r="CHX134" s="92"/>
      <c r="CHY134" s="92"/>
      <c r="CHZ134" s="92"/>
      <c r="CIA134" s="92"/>
      <c r="CIB134" s="92"/>
      <c r="CIC134" s="92"/>
      <c r="CID134" s="92"/>
      <c r="CIE134" s="92"/>
      <c r="CIF134" s="92"/>
      <c r="CIG134" s="92"/>
      <c r="CIH134" s="92"/>
      <c r="CII134" s="92"/>
      <c r="CIJ134" s="92"/>
      <c r="CIK134" s="92"/>
      <c r="CIL134" s="92"/>
      <c r="CIM134" s="92"/>
      <c r="CIN134" s="92"/>
      <c r="CIO134" s="92"/>
      <c r="CIP134" s="92"/>
      <c r="CIQ134" s="92"/>
      <c r="CIR134" s="92"/>
      <c r="CIS134" s="92"/>
      <c r="CIT134" s="92"/>
      <c r="CIU134" s="92"/>
      <c r="CIV134" s="92"/>
      <c r="CIW134" s="92"/>
      <c r="CIX134" s="92"/>
      <c r="CIY134" s="92"/>
      <c r="CIZ134" s="92"/>
      <c r="CJA134" s="92"/>
      <c r="CJB134" s="92"/>
      <c r="CJC134" s="92"/>
      <c r="CJD134" s="92"/>
      <c r="CJE134" s="92"/>
      <c r="CJF134" s="92"/>
      <c r="CJG134" s="92"/>
      <c r="CJH134" s="92"/>
      <c r="CJI134" s="92"/>
      <c r="CJJ134" s="92"/>
      <c r="CJK134" s="92"/>
      <c r="CJL134" s="92"/>
      <c r="CJM134" s="92"/>
      <c r="CJN134" s="92"/>
      <c r="CJO134" s="92"/>
      <c r="CJP134" s="92"/>
      <c r="CJQ134" s="92"/>
      <c r="CJR134" s="92"/>
      <c r="CJS134" s="92"/>
      <c r="CJT134" s="92"/>
      <c r="CJU134" s="92"/>
      <c r="CJV134" s="92"/>
      <c r="CJW134" s="92"/>
      <c r="CJX134" s="92"/>
      <c r="CJY134" s="92"/>
      <c r="CJZ134" s="92"/>
      <c r="CKA134" s="92"/>
      <c r="CKB134" s="92"/>
      <c r="CKC134" s="92"/>
      <c r="CKD134" s="92"/>
      <c r="CKE134" s="92"/>
      <c r="CKF134" s="92"/>
      <c r="CKG134" s="92"/>
      <c r="CKH134" s="92"/>
      <c r="CKI134" s="92"/>
      <c r="CKJ134" s="92"/>
      <c r="CKK134" s="92"/>
      <c r="CKL134" s="92"/>
      <c r="CKM134" s="92"/>
      <c r="CKN134" s="92"/>
      <c r="CKO134" s="92"/>
      <c r="CKP134" s="92"/>
      <c r="CKQ134" s="92"/>
      <c r="CKR134" s="92"/>
      <c r="CKS134" s="92"/>
      <c r="CKT134" s="92"/>
      <c r="CKU134" s="92"/>
      <c r="CKV134" s="92"/>
      <c r="CKW134" s="92"/>
      <c r="CKX134" s="92"/>
      <c r="CKY134" s="92"/>
      <c r="CKZ134" s="92"/>
      <c r="CLA134" s="92"/>
      <c r="CLB134" s="92"/>
      <c r="CLC134" s="92"/>
      <c r="CLD134" s="92"/>
      <c r="CLE134" s="92"/>
      <c r="CLF134" s="92"/>
      <c r="CLG134" s="92"/>
      <c r="CLH134" s="92"/>
      <c r="CLI134" s="92"/>
      <c r="CLJ134" s="92"/>
      <c r="CLK134" s="92"/>
      <c r="CLL134" s="92"/>
      <c r="CLM134" s="92"/>
      <c r="CLN134" s="92"/>
      <c r="CLO134" s="92"/>
      <c r="CLP134" s="92"/>
      <c r="CLQ134" s="92"/>
      <c r="CLR134" s="92"/>
      <c r="CLS134" s="92"/>
      <c r="CLT134" s="92"/>
      <c r="CLU134" s="92"/>
      <c r="CLV134" s="92"/>
      <c r="CLW134" s="92"/>
      <c r="CLX134" s="92"/>
      <c r="CLY134" s="92"/>
      <c r="CLZ134" s="92"/>
      <c r="CMA134" s="92"/>
      <c r="CMB134" s="92"/>
      <c r="CMC134" s="92"/>
      <c r="CMD134" s="92"/>
      <c r="CME134" s="92"/>
      <c r="CMF134" s="92"/>
      <c r="CMG134" s="92"/>
      <c r="CMH134" s="92"/>
      <c r="CMI134" s="92"/>
      <c r="CMJ134" s="92"/>
      <c r="CMK134" s="92"/>
      <c r="CML134" s="92"/>
      <c r="CMM134" s="92"/>
      <c r="CMN134" s="92"/>
      <c r="CMO134" s="92"/>
      <c r="CMP134" s="92"/>
      <c r="CMQ134" s="92"/>
      <c r="CMR134" s="92"/>
      <c r="CMS134" s="92"/>
      <c r="CMT134" s="92"/>
      <c r="CMU134" s="92"/>
      <c r="CMV134" s="92"/>
      <c r="CMW134" s="92"/>
      <c r="CMX134" s="92"/>
      <c r="CMY134" s="92"/>
      <c r="CMZ134" s="92"/>
      <c r="CNA134" s="92"/>
      <c r="CNB134" s="92"/>
      <c r="CNC134" s="92"/>
      <c r="CND134" s="92"/>
      <c r="CNE134" s="92"/>
      <c r="CNF134" s="92"/>
      <c r="CNG134" s="92"/>
      <c r="CNH134" s="92"/>
      <c r="CNI134" s="92"/>
      <c r="CNJ134" s="92"/>
      <c r="CNK134" s="92"/>
      <c r="CNL134" s="92"/>
      <c r="CNM134" s="92"/>
      <c r="CNN134" s="92"/>
      <c r="CNO134" s="92"/>
      <c r="CNP134" s="92"/>
      <c r="CNQ134" s="92"/>
      <c r="CNR134" s="92"/>
      <c r="CNS134" s="92"/>
      <c r="CNT134" s="92"/>
      <c r="CNU134" s="92"/>
      <c r="CNV134" s="92"/>
      <c r="CNW134" s="92"/>
      <c r="CNX134" s="92"/>
      <c r="CNY134" s="92"/>
      <c r="CNZ134" s="92"/>
      <c r="COA134" s="92"/>
      <c r="COB134" s="92"/>
      <c r="COC134" s="92"/>
      <c r="COD134" s="92"/>
      <c r="COE134" s="92"/>
      <c r="COF134" s="92"/>
      <c r="COG134" s="92"/>
      <c r="COH134" s="92"/>
      <c r="COI134" s="92"/>
      <c r="COJ134" s="92"/>
      <c r="COK134" s="92"/>
      <c r="COL134" s="92"/>
      <c r="COM134" s="92"/>
      <c r="CON134" s="92"/>
      <c r="COO134" s="92"/>
      <c r="COP134" s="92"/>
      <c r="COQ134" s="92"/>
      <c r="COR134" s="92"/>
      <c r="COS134" s="92"/>
      <c r="COT134" s="92"/>
      <c r="COU134" s="92"/>
      <c r="COV134" s="92"/>
      <c r="COW134" s="92"/>
      <c r="COX134" s="92"/>
      <c r="COY134" s="92"/>
      <c r="COZ134" s="92"/>
      <c r="CPA134" s="92"/>
      <c r="CPB134" s="92"/>
      <c r="CPC134" s="92"/>
      <c r="CPD134" s="92"/>
      <c r="CPE134" s="92"/>
      <c r="CPF134" s="92"/>
      <c r="CPG134" s="92"/>
      <c r="CPH134" s="92"/>
      <c r="CPI134" s="92"/>
      <c r="CPJ134" s="92"/>
      <c r="CPK134" s="92"/>
      <c r="CPL134" s="92"/>
      <c r="CPM134" s="92"/>
      <c r="CPN134" s="92"/>
      <c r="CPO134" s="92"/>
      <c r="CPP134" s="92"/>
      <c r="CPQ134" s="92"/>
      <c r="CPR134" s="92"/>
      <c r="CPS134" s="92"/>
      <c r="CPT134" s="92"/>
      <c r="CPU134" s="92"/>
      <c r="CPV134" s="92"/>
      <c r="CPW134" s="92"/>
      <c r="CPX134" s="92"/>
      <c r="CPY134" s="92"/>
      <c r="CPZ134" s="92"/>
      <c r="CQA134" s="92"/>
      <c r="CQB134" s="92"/>
      <c r="CQC134" s="92"/>
      <c r="CQD134" s="92"/>
      <c r="CQE134" s="92"/>
      <c r="CQF134" s="92"/>
      <c r="CQG134" s="92"/>
      <c r="CQH134" s="92"/>
      <c r="CQI134" s="92"/>
      <c r="CQJ134" s="92"/>
      <c r="CQK134" s="92"/>
      <c r="CQL134" s="92"/>
      <c r="CQM134" s="92"/>
      <c r="CQN134" s="92"/>
      <c r="CQO134" s="92"/>
      <c r="CQP134" s="92"/>
      <c r="CQQ134" s="92"/>
      <c r="CQR134" s="92"/>
      <c r="CQS134" s="92"/>
      <c r="CQT134" s="92"/>
      <c r="CQU134" s="92"/>
      <c r="CQV134" s="92"/>
      <c r="CQW134" s="92"/>
      <c r="CQX134" s="92"/>
      <c r="CQY134" s="92"/>
      <c r="CQZ134" s="92"/>
      <c r="CRA134" s="92"/>
      <c r="CRB134" s="92"/>
      <c r="CRC134" s="92"/>
      <c r="CRD134" s="92"/>
      <c r="CRE134" s="92"/>
      <c r="CRF134" s="92"/>
      <c r="CRG134" s="92"/>
      <c r="CRH134" s="92"/>
      <c r="CRI134" s="92"/>
      <c r="CRJ134" s="92"/>
      <c r="CRK134" s="92"/>
      <c r="CRL134" s="92"/>
      <c r="CRM134" s="92"/>
      <c r="CRN134" s="92"/>
      <c r="CRO134" s="92"/>
      <c r="CRP134" s="92"/>
      <c r="CRQ134" s="92"/>
      <c r="CRR134" s="92"/>
      <c r="CRS134" s="92"/>
      <c r="CRT134" s="92"/>
      <c r="CRU134" s="92"/>
      <c r="CRV134" s="92"/>
      <c r="CRW134" s="92"/>
      <c r="CRX134" s="92"/>
      <c r="CRY134" s="92"/>
      <c r="CRZ134" s="92"/>
      <c r="CSA134" s="92"/>
      <c r="CSB134" s="92"/>
      <c r="CSC134" s="92"/>
      <c r="CSD134" s="92"/>
      <c r="CSE134" s="92"/>
      <c r="CSF134" s="92"/>
      <c r="CSG134" s="92"/>
      <c r="CSH134" s="92"/>
      <c r="CSI134" s="92"/>
      <c r="CSJ134" s="92"/>
      <c r="CSK134" s="92"/>
      <c r="CSL134" s="92"/>
      <c r="CSM134" s="92"/>
      <c r="CSN134" s="92"/>
      <c r="CSO134" s="92"/>
      <c r="CSP134" s="92"/>
      <c r="CSQ134" s="92"/>
      <c r="CSR134" s="92"/>
      <c r="CSS134" s="92"/>
      <c r="CST134" s="92"/>
      <c r="CSU134" s="92"/>
      <c r="CSV134" s="92"/>
      <c r="CSW134" s="92"/>
      <c r="CSX134" s="92"/>
      <c r="CSY134" s="92"/>
      <c r="CSZ134" s="92"/>
      <c r="CTA134" s="92"/>
      <c r="CTB134" s="92"/>
      <c r="CTC134" s="92"/>
      <c r="CTD134" s="92"/>
      <c r="CTE134" s="92"/>
      <c r="CTF134" s="92"/>
      <c r="CTG134" s="92"/>
      <c r="CTH134" s="92"/>
      <c r="CTI134" s="92"/>
      <c r="CTJ134" s="92"/>
      <c r="CTK134" s="92"/>
      <c r="CTL134" s="92"/>
      <c r="CTM134" s="92"/>
      <c r="CTN134" s="92"/>
      <c r="CTO134" s="92"/>
      <c r="CTP134" s="92"/>
      <c r="CTQ134" s="92"/>
      <c r="CTR134" s="92"/>
      <c r="CTS134" s="92"/>
      <c r="CTT134" s="92"/>
      <c r="CTU134" s="92"/>
      <c r="CTV134" s="92"/>
      <c r="CTW134" s="92"/>
      <c r="CTX134" s="92"/>
      <c r="CTY134" s="92"/>
      <c r="CTZ134" s="92"/>
      <c r="CUA134" s="92"/>
      <c r="CUB134" s="92"/>
      <c r="CUC134" s="92"/>
      <c r="CUD134" s="92"/>
      <c r="CUE134" s="92"/>
      <c r="CUF134" s="92"/>
      <c r="CUG134" s="92"/>
      <c r="CUH134" s="92"/>
      <c r="CUI134" s="92"/>
      <c r="CUJ134" s="92"/>
      <c r="CUK134" s="92"/>
      <c r="CUL134" s="92"/>
      <c r="CUM134" s="92"/>
      <c r="CUN134" s="92"/>
      <c r="CUO134" s="92"/>
      <c r="CUP134" s="92"/>
      <c r="CUQ134" s="92"/>
      <c r="CUR134" s="92"/>
      <c r="CUS134" s="92"/>
      <c r="CUT134" s="92"/>
      <c r="CUU134" s="92"/>
      <c r="CUV134" s="92"/>
      <c r="CUW134" s="92"/>
      <c r="CUX134" s="92"/>
      <c r="CUY134" s="92"/>
      <c r="CUZ134" s="92"/>
      <c r="CVA134" s="92"/>
      <c r="CVB134" s="92"/>
      <c r="CVC134" s="92"/>
      <c r="CVD134" s="92"/>
      <c r="CVE134" s="92"/>
      <c r="CVF134" s="92"/>
      <c r="CVG134" s="92"/>
      <c r="CVH134" s="92"/>
      <c r="CVI134" s="92"/>
      <c r="CVJ134" s="92"/>
      <c r="CVK134" s="92"/>
      <c r="CVL134" s="92"/>
      <c r="CVM134" s="92"/>
      <c r="CVN134" s="92"/>
      <c r="CVO134" s="92"/>
      <c r="CVP134" s="92"/>
      <c r="CVQ134" s="92"/>
      <c r="CVR134" s="92"/>
      <c r="CVS134" s="92"/>
      <c r="CVT134" s="92"/>
      <c r="CVU134" s="92"/>
      <c r="CVV134" s="92"/>
      <c r="CVW134" s="92"/>
      <c r="CVX134" s="92"/>
      <c r="CVY134" s="92"/>
      <c r="CVZ134" s="92"/>
      <c r="CWA134" s="92"/>
      <c r="CWB134" s="92"/>
      <c r="CWC134" s="92"/>
      <c r="CWD134" s="92"/>
      <c r="CWE134" s="92"/>
      <c r="CWF134" s="92"/>
      <c r="CWG134" s="92"/>
      <c r="CWH134" s="92"/>
      <c r="CWI134" s="92"/>
      <c r="CWJ134" s="92"/>
      <c r="CWK134" s="92"/>
      <c r="CWL134" s="92"/>
      <c r="CWM134" s="92"/>
      <c r="CWN134" s="92"/>
      <c r="CWO134" s="92"/>
      <c r="CWP134" s="92"/>
      <c r="CWQ134" s="92"/>
      <c r="CWR134" s="92"/>
      <c r="CWS134" s="92"/>
      <c r="CWT134" s="92"/>
      <c r="CWU134" s="92"/>
      <c r="CWV134" s="92"/>
      <c r="CWW134" s="92"/>
      <c r="CWX134" s="92"/>
      <c r="CWY134" s="92"/>
      <c r="CWZ134" s="92"/>
      <c r="CXA134" s="92"/>
      <c r="CXB134" s="92"/>
      <c r="CXC134" s="92"/>
      <c r="CXD134" s="92"/>
      <c r="CXE134" s="92"/>
      <c r="CXF134" s="92"/>
      <c r="CXG134" s="92"/>
      <c r="CXH134" s="92"/>
      <c r="CXI134" s="92"/>
      <c r="CXJ134" s="92"/>
      <c r="CXK134" s="92"/>
      <c r="CXL134" s="92"/>
      <c r="CXM134" s="92"/>
      <c r="CXN134" s="92"/>
      <c r="CXO134" s="92"/>
      <c r="CXP134" s="92"/>
      <c r="CXQ134" s="92"/>
      <c r="CXR134" s="92"/>
      <c r="CXS134" s="92"/>
      <c r="CXT134" s="92"/>
      <c r="CXU134" s="92"/>
      <c r="CXV134" s="92"/>
      <c r="CXW134" s="92"/>
      <c r="CXX134" s="92"/>
      <c r="CXY134" s="92"/>
      <c r="CXZ134" s="92"/>
      <c r="CYA134" s="92"/>
      <c r="CYB134" s="92"/>
      <c r="CYC134" s="92"/>
      <c r="CYD134" s="92"/>
      <c r="CYE134" s="92"/>
      <c r="CYF134" s="92"/>
      <c r="CYG134" s="92"/>
      <c r="CYH134" s="92"/>
      <c r="CYI134" s="92"/>
      <c r="CYJ134" s="92"/>
      <c r="CYK134" s="92"/>
      <c r="CYL134" s="92"/>
      <c r="CYM134" s="92"/>
      <c r="CYN134" s="92"/>
      <c r="CYO134" s="92"/>
      <c r="CYP134" s="92"/>
      <c r="CYQ134" s="92"/>
      <c r="CYR134" s="92"/>
      <c r="CYS134" s="92"/>
      <c r="CYT134" s="92"/>
      <c r="CYU134" s="92"/>
      <c r="CYV134" s="92"/>
      <c r="CYW134" s="92"/>
      <c r="CYX134" s="92"/>
      <c r="CYY134" s="92"/>
      <c r="CYZ134" s="92"/>
      <c r="CZA134" s="92"/>
      <c r="CZB134" s="92"/>
      <c r="CZC134" s="92"/>
      <c r="CZD134" s="92"/>
      <c r="CZE134" s="92"/>
      <c r="CZF134" s="92"/>
      <c r="CZG134" s="92"/>
      <c r="CZH134" s="92"/>
      <c r="CZI134" s="92"/>
      <c r="CZJ134" s="92"/>
      <c r="CZK134" s="92"/>
      <c r="CZL134" s="92"/>
      <c r="CZM134" s="92"/>
      <c r="CZN134" s="92"/>
      <c r="CZO134" s="92"/>
      <c r="CZP134" s="92"/>
      <c r="CZQ134" s="92"/>
      <c r="CZR134" s="92"/>
      <c r="CZS134" s="92"/>
      <c r="CZT134" s="92"/>
      <c r="CZU134" s="92"/>
      <c r="CZV134" s="92"/>
      <c r="CZW134" s="92"/>
      <c r="CZX134" s="92"/>
      <c r="CZY134" s="92"/>
      <c r="CZZ134" s="92"/>
      <c r="DAA134" s="92"/>
      <c r="DAB134" s="92"/>
      <c r="DAC134" s="92"/>
      <c r="DAD134" s="92"/>
      <c r="DAE134" s="92"/>
      <c r="DAF134" s="92"/>
      <c r="DAG134" s="92"/>
      <c r="DAH134" s="92"/>
      <c r="DAI134" s="92"/>
      <c r="DAJ134" s="92"/>
      <c r="DAK134" s="92"/>
      <c r="DAL134" s="92"/>
      <c r="DAM134" s="92"/>
      <c r="DAN134" s="92"/>
      <c r="DAO134" s="92"/>
      <c r="DAP134" s="92"/>
      <c r="DAQ134" s="92"/>
      <c r="DAR134" s="92"/>
      <c r="DAS134" s="92"/>
      <c r="DAT134" s="92"/>
      <c r="DAU134" s="92"/>
      <c r="DAV134" s="92"/>
      <c r="DAW134" s="92"/>
      <c r="DAX134" s="92"/>
      <c r="DAY134" s="92"/>
      <c r="DAZ134" s="92"/>
      <c r="DBA134" s="92"/>
      <c r="DBB134" s="92"/>
      <c r="DBC134" s="92"/>
      <c r="DBD134" s="92"/>
      <c r="DBE134" s="92"/>
      <c r="DBF134" s="92"/>
      <c r="DBG134" s="92"/>
      <c r="DBH134" s="92"/>
      <c r="DBI134" s="92"/>
      <c r="DBJ134" s="92"/>
      <c r="DBK134" s="92"/>
      <c r="DBL134" s="92"/>
      <c r="DBM134" s="92"/>
      <c r="DBN134" s="92"/>
      <c r="DBO134" s="92"/>
      <c r="DBP134" s="92"/>
      <c r="DBQ134" s="92"/>
      <c r="DBR134" s="92"/>
      <c r="DBS134" s="92"/>
      <c r="DBT134" s="92"/>
      <c r="DBU134" s="92"/>
      <c r="DBV134" s="92"/>
      <c r="DBW134" s="92"/>
      <c r="DBX134" s="92"/>
      <c r="DBY134" s="92"/>
      <c r="DBZ134" s="92"/>
      <c r="DCA134" s="92"/>
      <c r="DCB134" s="92"/>
      <c r="DCC134" s="92"/>
      <c r="DCD134" s="92"/>
      <c r="DCE134" s="92"/>
      <c r="DCF134" s="92"/>
      <c r="DCG134" s="92"/>
      <c r="DCH134" s="92"/>
      <c r="DCI134" s="92"/>
      <c r="DCJ134" s="92"/>
      <c r="DCK134" s="92"/>
      <c r="DCL134" s="92"/>
      <c r="DCM134" s="92"/>
      <c r="DCN134" s="92"/>
      <c r="DCO134" s="92"/>
      <c r="DCP134" s="92"/>
      <c r="DCQ134" s="92"/>
      <c r="DCR134" s="92"/>
      <c r="DCS134" s="92"/>
      <c r="DCT134" s="92"/>
      <c r="DCU134" s="92"/>
      <c r="DCV134" s="92"/>
      <c r="DCW134" s="92"/>
      <c r="DCX134" s="92"/>
      <c r="DCY134" s="92"/>
      <c r="DCZ134" s="92"/>
      <c r="DDA134" s="92"/>
      <c r="DDB134" s="92"/>
      <c r="DDC134" s="92"/>
      <c r="DDD134" s="92"/>
      <c r="DDE134" s="92"/>
      <c r="DDF134" s="92"/>
      <c r="DDG134" s="92"/>
      <c r="DDH134" s="92"/>
      <c r="DDI134" s="92"/>
      <c r="DDJ134" s="92"/>
      <c r="DDK134" s="92"/>
      <c r="DDL134" s="92"/>
      <c r="DDM134" s="92"/>
      <c r="DDN134" s="92"/>
      <c r="DDO134" s="92"/>
      <c r="DDP134" s="92"/>
      <c r="DDQ134" s="92"/>
      <c r="DDR134" s="92"/>
      <c r="DDS134" s="92"/>
      <c r="DDT134" s="92"/>
      <c r="DDU134" s="92"/>
      <c r="DDV134" s="92"/>
      <c r="DDW134" s="92"/>
      <c r="DDX134" s="92"/>
      <c r="DDY134" s="92"/>
      <c r="DDZ134" s="92"/>
      <c r="DEA134" s="92"/>
      <c r="DEB134" s="92"/>
      <c r="DEC134" s="92"/>
      <c r="DED134" s="92"/>
      <c r="DEE134" s="92"/>
      <c r="DEF134" s="92"/>
      <c r="DEG134" s="92"/>
      <c r="DEH134" s="92"/>
      <c r="DEI134" s="92"/>
      <c r="DEJ134" s="92"/>
      <c r="DEK134" s="92"/>
      <c r="DEL134" s="92"/>
      <c r="DEM134" s="92"/>
      <c r="DEN134" s="92"/>
      <c r="DEO134" s="92"/>
      <c r="DEP134" s="92"/>
      <c r="DEQ134" s="92"/>
      <c r="DER134" s="92"/>
      <c r="DES134" s="92"/>
      <c r="DET134" s="92"/>
      <c r="DEU134" s="92"/>
      <c r="DEV134" s="92"/>
      <c r="DEW134" s="92"/>
      <c r="DEX134" s="92"/>
      <c r="DEY134" s="92"/>
      <c r="DEZ134" s="92"/>
      <c r="DFA134" s="92"/>
      <c r="DFB134" s="92"/>
      <c r="DFC134" s="92"/>
      <c r="DFD134" s="92"/>
      <c r="DFE134" s="92"/>
      <c r="DFF134" s="92"/>
      <c r="DFG134" s="92"/>
      <c r="DFH134" s="92"/>
      <c r="DFI134" s="92"/>
      <c r="DFJ134" s="92"/>
      <c r="DFK134" s="92"/>
      <c r="DFL134" s="92"/>
      <c r="DFM134" s="92"/>
      <c r="DFN134" s="92"/>
      <c r="DFO134" s="92"/>
      <c r="DFP134" s="92"/>
      <c r="DFQ134" s="92"/>
      <c r="DFR134" s="92"/>
      <c r="DFS134" s="92"/>
      <c r="DFT134" s="92"/>
      <c r="DFU134" s="92"/>
      <c r="DFV134" s="92"/>
      <c r="DFW134" s="92"/>
      <c r="DFX134" s="92"/>
      <c r="DFY134" s="92"/>
      <c r="DFZ134" s="92"/>
      <c r="DGA134" s="92"/>
      <c r="DGB134" s="92"/>
      <c r="DGC134" s="92"/>
      <c r="DGD134" s="92"/>
      <c r="DGE134" s="92"/>
      <c r="DGF134" s="92"/>
      <c r="DGG134" s="92"/>
      <c r="DGH134" s="92"/>
      <c r="DGI134" s="92"/>
      <c r="DGJ134" s="92"/>
      <c r="DGK134" s="92"/>
      <c r="DGL134" s="92"/>
      <c r="DGM134" s="92"/>
      <c r="DGN134" s="92"/>
      <c r="DGO134" s="92"/>
      <c r="DGP134" s="92"/>
      <c r="DGQ134" s="92"/>
      <c r="DGR134" s="92"/>
      <c r="DGS134" s="92"/>
      <c r="DGT134" s="92"/>
      <c r="DGU134" s="92"/>
      <c r="DGV134" s="92"/>
      <c r="DGW134" s="92"/>
      <c r="DGX134" s="92"/>
      <c r="DGY134" s="92"/>
      <c r="DGZ134" s="92"/>
      <c r="DHA134" s="92"/>
      <c r="DHB134" s="92"/>
      <c r="DHC134" s="92"/>
      <c r="DHD134" s="92"/>
      <c r="DHE134" s="92"/>
      <c r="DHF134" s="92"/>
      <c r="DHG134" s="92"/>
      <c r="DHH134" s="92"/>
      <c r="DHI134" s="92"/>
      <c r="DHJ134" s="92"/>
      <c r="DHK134" s="92"/>
      <c r="DHL134" s="92"/>
      <c r="DHM134" s="92"/>
      <c r="DHN134" s="92"/>
      <c r="DHO134" s="92"/>
      <c r="DHP134" s="92"/>
      <c r="DHQ134" s="92"/>
      <c r="DHR134" s="92"/>
      <c r="DHS134" s="92"/>
      <c r="DHT134" s="92"/>
      <c r="DHU134" s="92"/>
      <c r="DHV134" s="92"/>
      <c r="DHW134" s="92"/>
      <c r="DHX134" s="92"/>
      <c r="DHY134" s="92"/>
      <c r="DHZ134" s="92"/>
      <c r="DIA134" s="92"/>
      <c r="DIB134" s="92"/>
      <c r="DIC134" s="92"/>
      <c r="DID134" s="92"/>
      <c r="DIE134" s="92"/>
      <c r="DIF134" s="92"/>
      <c r="DIG134" s="92"/>
      <c r="DIH134" s="92"/>
      <c r="DII134" s="92"/>
      <c r="DIJ134" s="92"/>
      <c r="DIK134" s="92"/>
      <c r="DIL134" s="92"/>
      <c r="DIM134" s="92"/>
      <c r="DIN134" s="92"/>
      <c r="DIO134" s="92"/>
      <c r="DIP134" s="92"/>
      <c r="DIQ134" s="92"/>
      <c r="DIR134" s="92"/>
      <c r="DIS134" s="92"/>
      <c r="DIT134" s="92"/>
      <c r="DIU134" s="92"/>
      <c r="DIV134" s="92"/>
      <c r="DIW134" s="92"/>
      <c r="DIX134" s="92"/>
      <c r="DIY134" s="92"/>
      <c r="DIZ134" s="92"/>
      <c r="DJA134" s="92"/>
      <c r="DJB134" s="92"/>
      <c r="DJC134" s="92"/>
      <c r="DJD134" s="92"/>
      <c r="DJE134" s="92"/>
      <c r="DJF134" s="92"/>
      <c r="DJG134" s="92"/>
      <c r="DJH134" s="92"/>
      <c r="DJI134" s="92"/>
      <c r="DJJ134" s="92"/>
      <c r="DJK134" s="92"/>
      <c r="DJL134" s="92"/>
      <c r="DJM134" s="92"/>
      <c r="DJN134" s="92"/>
      <c r="DJO134" s="92"/>
      <c r="DJP134" s="92"/>
      <c r="DJQ134" s="92"/>
      <c r="DJR134" s="92"/>
      <c r="DJS134" s="92"/>
      <c r="DJT134" s="92"/>
      <c r="DJU134" s="92"/>
      <c r="DJV134" s="92"/>
      <c r="DJW134" s="92"/>
      <c r="DJX134" s="92"/>
      <c r="DJY134" s="92"/>
      <c r="DJZ134" s="92"/>
      <c r="DKA134" s="92"/>
      <c r="DKB134" s="92"/>
      <c r="DKC134" s="92"/>
      <c r="DKD134" s="92"/>
      <c r="DKE134" s="92"/>
      <c r="DKF134" s="92"/>
      <c r="DKG134" s="92"/>
      <c r="DKH134" s="92"/>
      <c r="DKI134" s="92"/>
      <c r="DKJ134" s="92"/>
      <c r="DKK134" s="92"/>
      <c r="DKL134" s="92"/>
      <c r="DKM134" s="92"/>
      <c r="DKN134" s="92"/>
      <c r="DKO134" s="92"/>
      <c r="DKP134" s="92"/>
      <c r="DKQ134" s="92"/>
      <c r="DKR134" s="92"/>
      <c r="DKS134" s="92"/>
      <c r="DKT134" s="92"/>
      <c r="DKU134" s="92"/>
      <c r="DKV134" s="92"/>
      <c r="DKW134" s="92"/>
      <c r="DKX134" s="92"/>
      <c r="DKY134" s="92"/>
      <c r="DKZ134" s="92"/>
      <c r="DLA134" s="92"/>
      <c r="DLB134" s="92"/>
      <c r="DLC134" s="92"/>
      <c r="DLD134" s="92"/>
      <c r="DLE134" s="92"/>
      <c r="DLF134" s="92"/>
      <c r="DLG134" s="92"/>
      <c r="DLH134" s="92"/>
      <c r="DLI134" s="92"/>
      <c r="DLJ134" s="92"/>
      <c r="DLK134" s="92"/>
      <c r="DLL134" s="92"/>
      <c r="DLM134" s="92"/>
      <c r="DLN134" s="92"/>
      <c r="DLO134" s="92"/>
      <c r="DLP134" s="92"/>
      <c r="DLQ134" s="92"/>
      <c r="DLR134" s="92"/>
      <c r="DLS134" s="92"/>
      <c r="DLT134" s="92"/>
      <c r="DLU134" s="92"/>
      <c r="DLV134" s="92"/>
      <c r="DLW134" s="92"/>
      <c r="DLX134" s="92"/>
      <c r="DLY134" s="92"/>
      <c r="DLZ134" s="92"/>
      <c r="DMA134" s="92"/>
      <c r="DMB134" s="92"/>
      <c r="DMC134" s="92"/>
      <c r="DMD134" s="92"/>
      <c r="DME134" s="92"/>
      <c r="DMF134" s="92"/>
      <c r="DMG134" s="92"/>
      <c r="DMH134" s="92"/>
      <c r="DMI134" s="92"/>
      <c r="DMJ134" s="92"/>
      <c r="DMK134" s="92"/>
      <c r="DML134" s="92"/>
      <c r="DMM134" s="92"/>
      <c r="DMN134" s="92"/>
      <c r="DMO134" s="92"/>
      <c r="DMP134" s="92"/>
      <c r="DMQ134" s="92"/>
      <c r="DMR134" s="92"/>
      <c r="DMS134" s="92"/>
      <c r="DMT134" s="92"/>
      <c r="DMU134" s="92"/>
      <c r="DMV134" s="92"/>
      <c r="DMW134" s="92"/>
      <c r="DMX134" s="92"/>
      <c r="DMY134" s="92"/>
      <c r="DMZ134" s="92"/>
      <c r="DNA134" s="92"/>
      <c r="DNB134" s="92"/>
      <c r="DNC134" s="92"/>
      <c r="DND134" s="92"/>
      <c r="DNE134" s="92"/>
      <c r="DNF134" s="92"/>
      <c r="DNG134" s="92"/>
      <c r="DNH134" s="92"/>
      <c r="DNI134" s="92"/>
      <c r="DNJ134" s="92"/>
      <c r="DNK134" s="92"/>
      <c r="DNL134" s="92"/>
      <c r="DNM134" s="92"/>
      <c r="DNN134" s="92"/>
      <c r="DNO134" s="92"/>
      <c r="DNP134" s="92"/>
      <c r="DNQ134" s="92"/>
      <c r="DNR134" s="92"/>
      <c r="DNS134" s="92"/>
      <c r="DNT134" s="92"/>
      <c r="DNU134" s="92"/>
      <c r="DNV134" s="92"/>
      <c r="DNW134" s="92"/>
      <c r="DNX134" s="92"/>
      <c r="DNY134" s="92"/>
      <c r="DNZ134" s="92"/>
      <c r="DOA134" s="92"/>
      <c r="DOB134" s="92"/>
      <c r="DOC134" s="92"/>
      <c r="DOD134" s="92"/>
      <c r="DOE134" s="92"/>
      <c r="DOF134" s="92"/>
      <c r="DOG134" s="92"/>
      <c r="DOH134" s="92"/>
      <c r="DOI134" s="92"/>
      <c r="DOJ134" s="92"/>
      <c r="DOK134" s="92"/>
      <c r="DOL134" s="92"/>
      <c r="DOM134" s="92"/>
      <c r="DON134" s="92"/>
      <c r="DOO134" s="92"/>
      <c r="DOP134" s="92"/>
      <c r="DOQ134" s="92"/>
      <c r="DOR134" s="92"/>
      <c r="DOS134" s="92"/>
      <c r="DOT134" s="92"/>
      <c r="DOU134" s="92"/>
      <c r="DOV134" s="92"/>
      <c r="DOW134" s="92"/>
      <c r="DOX134" s="92"/>
      <c r="DOY134" s="92"/>
      <c r="DOZ134" s="92"/>
      <c r="DPA134" s="92"/>
      <c r="DPB134" s="92"/>
      <c r="DPC134" s="92"/>
      <c r="DPD134" s="92"/>
      <c r="DPE134" s="92"/>
      <c r="DPF134" s="92"/>
      <c r="DPG134" s="92"/>
      <c r="DPH134" s="92"/>
      <c r="DPI134" s="92"/>
      <c r="DPJ134" s="92"/>
      <c r="DPK134" s="92"/>
      <c r="DPL134" s="92"/>
      <c r="DPM134" s="92"/>
      <c r="DPN134" s="92"/>
      <c r="DPO134" s="92"/>
      <c r="DPP134" s="92"/>
      <c r="DPQ134" s="92"/>
      <c r="DPR134" s="92"/>
      <c r="DPS134" s="92"/>
      <c r="DPT134" s="92"/>
      <c r="DPU134" s="92"/>
      <c r="DPV134" s="92"/>
      <c r="DPW134" s="92"/>
      <c r="DPX134" s="92"/>
      <c r="DPY134" s="92"/>
      <c r="DPZ134" s="92"/>
      <c r="DQA134" s="92"/>
      <c r="DQB134" s="92"/>
      <c r="DQC134" s="92"/>
      <c r="DQD134" s="92"/>
      <c r="DQE134" s="92"/>
      <c r="DQF134" s="92"/>
      <c r="DQG134" s="92"/>
      <c r="DQH134" s="92"/>
      <c r="DQI134" s="92"/>
      <c r="DQJ134" s="92"/>
      <c r="DQK134" s="92"/>
      <c r="DQL134" s="92"/>
      <c r="DQM134" s="92"/>
      <c r="DQN134" s="92"/>
      <c r="DQO134" s="92"/>
      <c r="DQP134" s="92"/>
      <c r="DQQ134" s="92"/>
      <c r="DQR134" s="92"/>
      <c r="DQS134" s="92"/>
      <c r="DQT134" s="92"/>
      <c r="DQU134" s="92"/>
      <c r="DQV134" s="92"/>
      <c r="DQW134" s="92"/>
      <c r="DQX134" s="92"/>
      <c r="DQY134" s="92"/>
      <c r="DQZ134" s="92"/>
      <c r="DRA134" s="92"/>
      <c r="DRB134" s="92"/>
      <c r="DRC134" s="92"/>
      <c r="DRD134" s="92"/>
      <c r="DRE134" s="92"/>
      <c r="DRF134" s="92"/>
      <c r="DRG134" s="92"/>
      <c r="DRH134" s="92"/>
      <c r="DRI134" s="92"/>
      <c r="DRJ134" s="92"/>
      <c r="DRK134" s="92"/>
      <c r="DRL134" s="92"/>
      <c r="DRM134" s="92"/>
      <c r="DRN134" s="92"/>
      <c r="DRO134" s="92"/>
      <c r="DRP134" s="92"/>
      <c r="DRQ134" s="92"/>
      <c r="DRR134" s="92"/>
      <c r="DRS134" s="92"/>
      <c r="DRT134" s="92"/>
      <c r="DRU134" s="92"/>
      <c r="DRV134" s="92"/>
      <c r="DRW134" s="92"/>
      <c r="DRX134" s="92"/>
      <c r="DRY134" s="92"/>
      <c r="DRZ134" s="92"/>
      <c r="DSA134" s="92"/>
      <c r="DSB134" s="92"/>
      <c r="DSC134" s="92"/>
      <c r="DSD134" s="92"/>
      <c r="DSE134" s="92"/>
      <c r="DSF134" s="92"/>
      <c r="DSG134" s="92"/>
      <c r="DSH134" s="92"/>
      <c r="DSI134" s="92"/>
      <c r="DSJ134" s="92"/>
      <c r="DSK134" s="92"/>
      <c r="DSL134" s="92"/>
      <c r="DSM134" s="92"/>
      <c r="DSN134" s="92"/>
      <c r="DSO134" s="92"/>
      <c r="DSP134" s="92"/>
      <c r="DSQ134" s="92"/>
      <c r="DSR134" s="92"/>
      <c r="DSS134" s="92"/>
      <c r="DST134" s="92"/>
      <c r="DSU134" s="92"/>
      <c r="DSV134" s="92"/>
      <c r="DSW134" s="92"/>
      <c r="DSX134" s="92"/>
      <c r="DSY134" s="92"/>
      <c r="DSZ134" s="92"/>
      <c r="DTA134" s="92"/>
      <c r="DTB134" s="92"/>
      <c r="DTC134" s="92"/>
      <c r="DTD134" s="92"/>
      <c r="DTE134" s="92"/>
      <c r="DTF134" s="92"/>
      <c r="DTG134" s="92"/>
      <c r="DTH134" s="92"/>
      <c r="DTI134" s="92"/>
      <c r="DTJ134" s="92"/>
      <c r="DTK134" s="92"/>
      <c r="DTL134" s="92"/>
      <c r="DTM134" s="92"/>
      <c r="DTN134" s="92"/>
      <c r="DTO134" s="92"/>
      <c r="DTP134" s="92"/>
      <c r="DTQ134" s="92"/>
      <c r="DTR134" s="92"/>
      <c r="DTS134" s="92"/>
      <c r="DTT134" s="92"/>
      <c r="DTU134" s="92"/>
      <c r="DTV134" s="92"/>
      <c r="DTW134" s="92"/>
      <c r="DTX134" s="92"/>
      <c r="DTY134" s="92"/>
      <c r="DTZ134" s="92"/>
      <c r="DUA134" s="92"/>
      <c r="DUB134" s="92"/>
      <c r="DUC134" s="92"/>
      <c r="DUD134" s="92"/>
      <c r="DUE134" s="92"/>
      <c r="DUF134" s="92"/>
      <c r="DUG134" s="92"/>
      <c r="DUH134" s="92"/>
      <c r="DUI134" s="92"/>
      <c r="DUJ134" s="92"/>
      <c r="DUK134" s="92"/>
      <c r="DUL134" s="92"/>
      <c r="DUM134" s="92"/>
      <c r="DUN134" s="92"/>
      <c r="DUO134" s="92"/>
      <c r="DUP134" s="92"/>
      <c r="DUQ134" s="92"/>
      <c r="DUR134" s="92"/>
      <c r="DUS134" s="92"/>
      <c r="DUT134" s="92"/>
      <c r="DUU134" s="92"/>
      <c r="DUV134" s="92"/>
      <c r="DUW134" s="92"/>
      <c r="DUX134" s="92"/>
      <c r="DUY134" s="92"/>
      <c r="DUZ134" s="92"/>
      <c r="DVA134" s="92"/>
      <c r="DVB134" s="92"/>
      <c r="DVC134" s="92"/>
      <c r="DVD134" s="92"/>
      <c r="DVE134" s="92"/>
      <c r="DVF134" s="92"/>
      <c r="DVG134" s="92"/>
      <c r="DVH134" s="92"/>
      <c r="DVI134" s="92"/>
      <c r="DVJ134" s="92"/>
      <c r="DVK134" s="92"/>
      <c r="DVL134" s="92"/>
      <c r="DVM134" s="92"/>
      <c r="DVN134" s="92"/>
      <c r="DVO134" s="92"/>
      <c r="DVP134" s="92"/>
      <c r="DVQ134" s="92"/>
      <c r="DVR134" s="92"/>
      <c r="DVS134" s="92"/>
      <c r="DVT134" s="92"/>
      <c r="DVU134" s="92"/>
      <c r="DVV134" s="92"/>
      <c r="DVW134" s="92"/>
      <c r="DVX134" s="92"/>
      <c r="DVY134" s="92"/>
      <c r="DVZ134" s="92"/>
      <c r="DWA134" s="92"/>
      <c r="DWB134" s="92"/>
      <c r="DWC134" s="92"/>
      <c r="DWD134" s="92"/>
      <c r="DWE134" s="92"/>
      <c r="DWF134" s="92"/>
      <c r="DWG134" s="92"/>
      <c r="DWH134" s="92"/>
      <c r="DWI134" s="92"/>
      <c r="DWJ134" s="92"/>
      <c r="DWK134" s="92"/>
      <c r="DWL134" s="92"/>
      <c r="DWM134" s="92"/>
      <c r="DWN134" s="92"/>
      <c r="DWO134" s="92"/>
      <c r="DWP134" s="92"/>
      <c r="DWQ134" s="92"/>
      <c r="DWR134" s="92"/>
      <c r="DWS134" s="92"/>
      <c r="DWT134" s="92"/>
      <c r="DWU134" s="92"/>
      <c r="DWV134" s="92"/>
      <c r="DWW134" s="92"/>
      <c r="DWX134" s="92"/>
      <c r="DWY134" s="92"/>
      <c r="DWZ134" s="92"/>
      <c r="DXA134" s="92"/>
      <c r="DXB134" s="92"/>
      <c r="DXC134" s="92"/>
      <c r="DXD134" s="92"/>
      <c r="DXE134" s="92"/>
      <c r="DXF134" s="92"/>
      <c r="DXG134" s="92"/>
      <c r="DXH134" s="92"/>
      <c r="DXI134" s="92"/>
      <c r="DXJ134" s="92"/>
      <c r="DXK134" s="92"/>
      <c r="DXL134" s="92"/>
      <c r="DXM134" s="92"/>
      <c r="DXN134" s="92"/>
      <c r="DXO134" s="92"/>
      <c r="DXP134" s="92"/>
      <c r="DXQ134" s="92"/>
      <c r="DXR134" s="92"/>
      <c r="DXS134" s="92"/>
      <c r="DXT134" s="92"/>
      <c r="DXU134" s="92"/>
      <c r="DXV134" s="92"/>
      <c r="DXW134" s="92"/>
      <c r="DXX134" s="92"/>
      <c r="DXY134" s="92"/>
      <c r="DXZ134" s="92"/>
      <c r="DYA134" s="92"/>
      <c r="DYB134" s="92"/>
      <c r="DYC134" s="92"/>
      <c r="DYD134" s="92"/>
      <c r="DYE134" s="92"/>
      <c r="DYF134" s="92"/>
      <c r="DYG134" s="92"/>
      <c r="DYH134" s="92"/>
      <c r="DYI134" s="92"/>
      <c r="DYJ134" s="92"/>
      <c r="DYK134" s="92"/>
      <c r="DYL134" s="92"/>
      <c r="DYM134" s="92"/>
      <c r="DYN134" s="92"/>
      <c r="DYO134" s="92"/>
      <c r="DYP134" s="92"/>
      <c r="DYQ134" s="92"/>
      <c r="DYR134" s="92"/>
      <c r="DYS134" s="92"/>
      <c r="DYT134" s="92"/>
      <c r="DYU134" s="92"/>
      <c r="DYV134" s="92"/>
      <c r="DYW134" s="92"/>
      <c r="DYX134" s="92"/>
      <c r="DYY134" s="92"/>
      <c r="DYZ134" s="92"/>
      <c r="DZA134" s="92"/>
      <c r="DZB134" s="92"/>
      <c r="DZC134" s="92"/>
      <c r="DZD134" s="92"/>
      <c r="DZE134" s="92"/>
      <c r="DZF134" s="92"/>
      <c r="DZG134" s="92"/>
      <c r="DZH134" s="92"/>
      <c r="DZI134" s="92"/>
      <c r="DZJ134" s="92"/>
      <c r="DZK134" s="92"/>
      <c r="DZL134" s="92"/>
      <c r="DZM134" s="92"/>
      <c r="DZN134" s="92"/>
      <c r="DZO134" s="92"/>
      <c r="DZP134" s="92"/>
      <c r="DZQ134" s="92"/>
      <c r="DZR134" s="92"/>
      <c r="DZS134" s="92"/>
      <c r="DZT134" s="92"/>
      <c r="DZU134" s="92"/>
      <c r="DZV134" s="92"/>
      <c r="DZW134" s="92"/>
      <c r="DZX134" s="92"/>
      <c r="DZY134" s="92"/>
      <c r="DZZ134" s="92"/>
      <c r="EAA134" s="92"/>
      <c r="EAB134" s="92"/>
      <c r="EAC134" s="92"/>
      <c r="EAD134" s="92"/>
      <c r="EAE134" s="92"/>
      <c r="EAF134" s="92"/>
      <c r="EAG134" s="92"/>
      <c r="EAH134" s="92"/>
      <c r="EAI134" s="92"/>
      <c r="EAJ134" s="92"/>
      <c r="EAK134" s="92"/>
      <c r="EAL134" s="92"/>
      <c r="EAM134" s="92"/>
      <c r="EAN134" s="92"/>
      <c r="EAO134" s="92"/>
      <c r="EAP134" s="92"/>
      <c r="EAQ134" s="92"/>
      <c r="EAR134" s="92"/>
      <c r="EAS134" s="92"/>
      <c r="EAT134" s="92"/>
      <c r="EAU134" s="92"/>
      <c r="EAV134" s="92"/>
      <c r="EAW134" s="92"/>
      <c r="EAX134" s="92"/>
      <c r="EAY134" s="92"/>
      <c r="EAZ134" s="92"/>
      <c r="EBA134" s="92"/>
      <c r="EBB134" s="92"/>
      <c r="EBC134" s="92"/>
      <c r="EBD134" s="92"/>
      <c r="EBE134" s="92"/>
      <c r="EBF134" s="92"/>
      <c r="EBG134" s="92"/>
      <c r="EBH134" s="92"/>
      <c r="EBI134" s="92"/>
      <c r="EBJ134" s="92"/>
      <c r="EBK134" s="92"/>
      <c r="EBL134" s="92"/>
      <c r="EBM134" s="92"/>
      <c r="EBN134" s="92"/>
      <c r="EBO134" s="92"/>
      <c r="EBP134" s="92"/>
      <c r="EBQ134" s="92"/>
      <c r="EBR134" s="92"/>
      <c r="EBS134" s="92"/>
      <c r="EBT134" s="92"/>
      <c r="EBU134" s="92"/>
      <c r="EBV134" s="92"/>
      <c r="EBW134" s="92"/>
      <c r="EBX134" s="92"/>
      <c r="EBY134" s="92"/>
      <c r="EBZ134" s="92"/>
      <c r="ECA134" s="92"/>
      <c r="ECB134" s="92"/>
      <c r="ECC134" s="92"/>
      <c r="ECD134" s="92"/>
      <c r="ECE134" s="92"/>
      <c r="ECF134" s="92"/>
      <c r="ECG134" s="92"/>
      <c r="ECH134" s="92"/>
      <c r="ECI134" s="92"/>
      <c r="ECJ134" s="92"/>
      <c r="ECK134" s="92"/>
      <c r="ECL134" s="92"/>
      <c r="ECM134" s="92"/>
      <c r="ECN134" s="92"/>
      <c r="ECO134" s="92"/>
      <c r="ECP134" s="92"/>
      <c r="ECQ134" s="92"/>
      <c r="ECR134" s="92"/>
      <c r="ECS134" s="92"/>
      <c r="ECT134" s="92"/>
      <c r="ECU134" s="92"/>
      <c r="ECV134" s="92"/>
      <c r="ECW134" s="92"/>
      <c r="ECX134" s="92"/>
      <c r="ECY134" s="92"/>
      <c r="ECZ134" s="92"/>
      <c r="EDA134" s="92"/>
      <c r="EDB134" s="92"/>
      <c r="EDC134" s="92"/>
      <c r="EDD134" s="92"/>
      <c r="EDE134" s="92"/>
      <c r="EDF134" s="92"/>
      <c r="EDG134" s="92"/>
      <c r="EDH134" s="92"/>
      <c r="EDI134" s="92"/>
      <c r="EDJ134" s="92"/>
      <c r="EDK134" s="92"/>
      <c r="EDL134" s="92"/>
      <c r="EDM134" s="92"/>
      <c r="EDN134" s="92"/>
      <c r="EDO134" s="92"/>
      <c r="EDP134" s="92"/>
      <c r="EDQ134" s="92"/>
      <c r="EDR134" s="92"/>
      <c r="EDS134" s="92"/>
      <c r="EDT134" s="92"/>
      <c r="EDU134" s="92"/>
      <c r="EDV134" s="92"/>
      <c r="EDW134" s="92"/>
      <c r="EDX134" s="92"/>
      <c r="EDY134" s="92"/>
      <c r="EDZ134" s="92"/>
      <c r="EEA134" s="92"/>
      <c r="EEB134" s="92"/>
      <c r="EEC134" s="92"/>
      <c r="EED134" s="92"/>
      <c r="EEE134" s="92"/>
      <c r="EEF134" s="92"/>
      <c r="EEG134" s="92"/>
      <c r="EEH134" s="92"/>
      <c r="EEI134" s="92"/>
      <c r="EEJ134" s="92"/>
      <c r="EEK134" s="92"/>
      <c r="EEL134" s="92"/>
      <c r="EEM134" s="92"/>
      <c r="EEN134" s="92"/>
      <c r="EEO134" s="92"/>
      <c r="EEP134" s="92"/>
      <c r="EEQ134" s="92"/>
      <c r="EER134" s="92"/>
      <c r="EES134" s="92"/>
      <c r="EET134" s="92"/>
      <c r="EEU134" s="92"/>
      <c r="EEV134" s="92"/>
      <c r="EEW134" s="92"/>
      <c r="EEX134" s="92"/>
      <c r="EEY134" s="92"/>
      <c r="EEZ134" s="92"/>
      <c r="EFA134" s="92"/>
      <c r="EFB134" s="92"/>
      <c r="EFC134" s="92"/>
      <c r="EFD134" s="92"/>
      <c r="EFE134" s="92"/>
      <c r="EFF134" s="92"/>
      <c r="EFG134" s="92"/>
      <c r="EFH134" s="92"/>
      <c r="EFI134" s="92"/>
      <c r="EFJ134" s="92"/>
      <c r="EFK134" s="92"/>
      <c r="EFL134" s="92"/>
      <c r="EFM134" s="92"/>
      <c r="EFN134" s="92"/>
      <c r="EFO134" s="92"/>
      <c r="EFP134" s="92"/>
      <c r="EFQ134" s="92"/>
      <c r="EFR134" s="92"/>
      <c r="EFS134" s="92"/>
      <c r="EFT134" s="92"/>
      <c r="EFU134" s="92"/>
      <c r="EFV134" s="92"/>
      <c r="EFW134" s="92"/>
      <c r="EFX134" s="92"/>
      <c r="EFY134" s="92"/>
      <c r="EFZ134" s="92"/>
      <c r="EGA134" s="92"/>
      <c r="EGB134" s="92"/>
      <c r="EGC134" s="92"/>
      <c r="EGD134" s="92"/>
      <c r="EGE134" s="92"/>
      <c r="EGF134" s="92"/>
      <c r="EGG134" s="92"/>
      <c r="EGH134" s="92"/>
      <c r="EGI134" s="92"/>
      <c r="EGJ134" s="92"/>
      <c r="EGK134" s="92"/>
      <c r="EGL134" s="92"/>
      <c r="EGM134" s="92"/>
      <c r="EGN134" s="92"/>
      <c r="EGO134" s="92"/>
      <c r="EGP134" s="92"/>
      <c r="EGQ134" s="92"/>
      <c r="EGR134" s="92"/>
      <c r="EGS134" s="92"/>
      <c r="EGT134" s="92"/>
      <c r="EGU134" s="92"/>
      <c r="EGV134" s="92"/>
      <c r="EGW134" s="92"/>
      <c r="EGX134" s="92"/>
      <c r="EGY134" s="92"/>
      <c r="EGZ134" s="92"/>
      <c r="EHA134" s="92"/>
      <c r="EHB134" s="92"/>
      <c r="EHC134" s="92"/>
      <c r="EHD134" s="92"/>
      <c r="EHE134" s="92"/>
      <c r="EHF134" s="92"/>
      <c r="EHG134" s="92"/>
      <c r="EHH134" s="92"/>
      <c r="EHI134" s="92"/>
      <c r="EHJ134" s="92"/>
      <c r="EHK134" s="92"/>
      <c r="EHL134" s="92"/>
      <c r="EHM134" s="92"/>
      <c r="EHN134" s="92"/>
      <c r="EHO134" s="92"/>
      <c r="EHP134" s="92"/>
      <c r="EHQ134" s="92"/>
      <c r="EHR134" s="92"/>
      <c r="EHS134" s="92"/>
      <c r="EHT134" s="92"/>
      <c r="EHU134" s="92"/>
      <c r="EHV134" s="92"/>
      <c r="EHW134" s="92"/>
      <c r="EHX134" s="92"/>
      <c r="EHY134" s="92"/>
      <c r="EHZ134" s="92"/>
      <c r="EIA134" s="92"/>
      <c r="EIB134" s="92"/>
      <c r="EIC134" s="92"/>
      <c r="EID134" s="92"/>
      <c r="EIE134" s="92"/>
      <c r="EIF134" s="92"/>
      <c r="EIG134" s="92"/>
      <c r="EIH134" s="92"/>
      <c r="EII134" s="92"/>
      <c r="EIJ134" s="92"/>
      <c r="EIK134" s="92"/>
      <c r="EIL134" s="92"/>
      <c r="EIM134" s="92"/>
      <c r="EIN134" s="92"/>
      <c r="EIO134" s="92"/>
      <c r="EIP134" s="92"/>
      <c r="EIQ134" s="92"/>
      <c r="EIR134" s="92"/>
      <c r="EIS134" s="92"/>
      <c r="EIT134" s="92"/>
      <c r="EIU134" s="92"/>
      <c r="EIV134" s="92"/>
      <c r="EIW134" s="92"/>
      <c r="EIX134" s="92"/>
      <c r="EIY134" s="92"/>
      <c r="EIZ134" s="92"/>
      <c r="EJA134" s="92"/>
      <c r="EJB134" s="92"/>
      <c r="EJC134" s="92"/>
      <c r="EJD134" s="92"/>
      <c r="EJE134" s="92"/>
      <c r="EJF134" s="92"/>
      <c r="EJG134" s="92"/>
      <c r="EJH134" s="92"/>
      <c r="EJI134" s="92"/>
      <c r="EJJ134" s="92"/>
      <c r="EJK134" s="92"/>
      <c r="EJL134" s="92"/>
      <c r="EJM134" s="92"/>
      <c r="EJN134" s="92"/>
      <c r="EJO134" s="92"/>
      <c r="EJP134" s="92"/>
      <c r="EJQ134" s="92"/>
      <c r="EJR134" s="92"/>
      <c r="EJS134" s="92"/>
      <c r="EJT134" s="92"/>
      <c r="EJU134" s="92"/>
      <c r="EJV134" s="92"/>
      <c r="EJW134" s="92"/>
      <c r="EJX134" s="92"/>
      <c r="EJY134" s="92"/>
      <c r="EJZ134" s="92"/>
      <c r="EKA134" s="92"/>
      <c r="EKB134" s="92"/>
      <c r="EKC134" s="92"/>
      <c r="EKD134" s="92"/>
      <c r="EKE134" s="92"/>
      <c r="EKF134" s="92"/>
      <c r="EKG134" s="92"/>
      <c r="EKH134" s="92"/>
      <c r="EKI134" s="92"/>
      <c r="EKJ134" s="92"/>
      <c r="EKK134" s="92"/>
      <c r="EKL134" s="92"/>
      <c r="EKM134" s="92"/>
      <c r="EKN134" s="92"/>
      <c r="EKO134" s="92"/>
      <c r="EKP134" s="92"/>
      <c r="EKQ134" s="92"/>
      <c r="EKR134" s="92"/>
      <c r="EKS134" s="92"/>
      <c r="EKT134" s="92"/>
      <c r="EKU134" s="92"/>
      <c r="EKV134" s="92"/>
      <c r="EKW134" s="92"/>
      <c r="EKX134" s="92"/>
      <c r="EKY134" s="92"/>
      <c r="EKZ134" s="92"/>
    </row>
    <row r="135" spans="1:3692" s="173" customFormat="1" ht="39.6" customHeight="1" thickBot="1">
      <c r="A135" s="281"/>
      <c r="B135" s="332" t="s">
        <v>228</v>
      </c>
      <c r="C135" s="333" t="s">
        <v>229</v>
      </c>
      <c r="D135" s="223" t="s">
        <v>230</v>
      </c>
      <c r="E135" s="112"/>
      <c r="F135" s="112"/>
      <c r="G135" s="112"/>
      <c r="H135" s="113"/>
      <c r="I135" s="114"/>
      <c r="J135" s="115"/>
      <c r="K135" s="291" t="str" cm="1">
        <f t="array" ref="K135">IF((AND(J135:J140=1)), "Fully Mapped", "Not/ Partially Mapped")</f>
        <v>Not/ Partially Mapped</v>
      </c>
      <c r="L135" s="292"/>
      <c r="M135" s="116"/>
      <c r="N135" s="116"/>
      <c r="O135" s="116"/>
      <c r="P135" s="117"/>
      <c r="Q135" s="118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  <c r="CH135" s="92"/>
      <c r="CI135" s="92"/>
      <c r="CJ135" s="92"/>
      <c r="CK135" s="92"/>
      <c r="CL135" s="92"/>
      <c r="CM135" s="92"/>
      <c r="CN135" s="92"/>
      <c r="CO135" s="92"/>
      <c r="CP135" s="92"/>
      <c r="CQ135" s="92"/>
      <c r="CR135" s="92"/>
      <c r="CS135" s="92"/>
      <c r="CT135" s="92"/>
      <c r="CU135" s="92"/>
      <c r="CV135" s="92"/>
      <c r="CW135" s="92"/>
      <c r="CX135" s="92"/>
      <c r="CY135" s="92"/>
      <c r="CZ135" s="92"/>
      <c r="DA135" s="92"/>
      <c r="DB135" s="92"/>
      <c r="DC135" s="92"/>
      <c r="DD135" s="92"/>
      <c r="DE135" s="92"/>
      <c r="DF135" s="92"/>
      <c r="DG135" s="92"/>
      <c r="DH135" s="92"/>
      <c r="DI135" s="92"/>
      <c r="DJ135" s="92"/>
      <c r="DK135" s="92"/>
      <c r="DL135" s="92"/>
      <c r="DM135" s="92"/>
      <c r="DN135" s="92"/>
      <c r="DO135" s="92"/>
      <c r="DP135" s="92"/>
      <c r="DQ135" s="92"/>
      <c r="DR135" s="92"/>
      <c r="DS135" s="92"/>
      <c r="DT135" s="92"/>
      <c r="DU135" s="92"/>
      <c r="DV135" s="92"/>
      <c r="DW135" s="92"/>
      <c r="DX135" s="92"/>
      <c r="DY135" s="92"/>
      <c r="DZ135" s="92"/>
      <c r="EA135" s="92"/>
      <c r="EB135" s="92"/>
      <c r="EC135" s="92"/>
      <c r="ED135" s="92"/>
      <c r="EE135" s="92"/>
      <c r="EF135" s="92"/>
      <c r="EG135" s="92"/>
      <c r="EH135" s="92"/>
      <c r="EI135" s="92"/>
      <c r="EJ135" s="92"/>
      <c r="EK135" s="92"/>
      <c r="EL135" s="92"/>
      <c r="EM135" s="92"/>
      <c r="EN135" s="92"/>
      <c r="EO135" s="92"/>
      <c r="EP135" s="92"/>
      <c r="EQ135" s="92"/>
      <c r="ER135" s="92"/>
      <c r="ES135" s="92"/>
      <c r="ET135" s="92"/>
      <c r="EU135" s="92"/>
      <c r="EV135" s="92"/>
      <c r="EW135" s="92"/>
      <c r="EX135" s="92"/>
      <c r="EY135" s="92"/>
      <c r="EZ135" s="92"/>
      <c r="FA135" s="92"/>
      <c r="FB135" s="92"/>
      <c r="FC135" s="92"/>
      <c r="FD135" s="92"/>
      <c r="FE135" s="92"/>
      <c r="FF135" s="92"/>
      <c r="FG135" s="92"/>
      <c r="FH135" s="92"/>
      <c r="FI135" s="92"/>
      <c r="FJ135" s="92"/>
      <c r="FK135" s="92"/>
      <c r="FL135" s="92"/>
      <c r="FM135" s="92"/>
      <c r="FN135" s="92"/>
      <c r="FO135" s="92"/>
      <c r="FP135" s="92"/>
      <c r="FQ135" s="92"/>
      <c r="FR135" s="92"/>
      <c r="FS135" s="92"/>
      <c r="FT135" s="92"/>
      <c r="FU135" s="92"/>
      <c r="FV135" s="92"/>
      <c r="FW135" s="92"/>
      <c r="FX135" s="92"/>
      <c r="FY135" s="92"/>
      <c r="FZ135" s="92"/>
      <c r="GA135" s="92"/>
      <c r="GB135" s="92"/>
      <c r="GC135" s="92"/>
      <c r="GD135" s="92"/>
      <c r="GE135" s="92"/>
      <c r="GF135" s="92"/>
      <c r="GG135" s="92"/>
      <c r="GH135" s="92"/>
      <c r="GI135" s="92"/>
      <c r="GJ135" s="92"/>
      <c r="GK135" s="92"/>
      <c r="GL135" s="92"/>
      <c r="GM135" s="92"/>
      <c r="GN135" s="92"/>
      <c r="GO135" s="92"/>
      <c r="GP135" s="92"/>
      <c r="GQ135" s="92"/>
      <c r="GR135" s="92"/>
      <c r="GS135" s="92"/>
      <c r="GT135" s="92"/>
      <c r="GU135" s="92"/>
      <c r="GV135" s="92"/>
      <c r="GW135" s="92"/>
      <c r="GX135" s="92"/>
      <c r="GY135" s="92"/>
      <c r="GZ135" s="92"/>
      <c r="HA135" s="92"/>
      <c r="HB135" s="92"/>
      <c r="HC135" s="92"/>
      <c r="HD135" s="92"/>
      <c r="HE135" s="92"/>
      <c r="HF135" s="92"/>
      <c r="HG135" s="92"/>
      <c r="HH135" s="92"/>
      <c r="HI135" s="92"/>
      <c r="HJ135" s="92"/>
      <c r="HK135" s="92"/>
      <c r="HL135" s="92"/>
      <c r="HM135" s="92"/>
      <c r="HN135" s="92"/>
      <c r="HO135" s="92"/>
      <c r="HP135" s="92"/>
      <c r="HQ135" s="92"/>
      <c r="HR135" s="92"/>
      <c r="HS135" s="92"/>
      <c r="HT135" s="92"/>
      <c r="HU135" s="92"/>
      <c r="HV135" s="92"/>
      <c r="HW135" s="92"/>
      <c r="HX135" s="92"/>
      <c r="HY135" s="92"/>
      <c r="HZ135" s="92"/>
      <c r="IA135" s="92"/>
      <c r="IB135" s="92"/>
      <c r="IC135" s="92"/>
      <c r="ID135" s="92"/>
      <c r="IE135" s="92"/>
      <c r="IF135" s="92"/>
      <c r="IG135" s="92"/>
      <c r="IH135" s="92"/>
      <c r="II135" s="92"/>
      <c r="IJ135" s="92"/>
      <c r="IK135" s="92"/>
      <c r="IL135" s="92"/>
      <c r="IM135" s="92"/>
      <c r="IN135" s="92"/>
      <c r="IO135" s="92"/>
      <c r="IP135" s="92"/>
      <c r="IQ135" s="92"/>
      <c r="IR135" s="92"/>
      <c r="IS135" s="92"/>
      <c r="IT135" s="92"/>
      <c r="IU135" s="92"/>
      <c r="IV135" s="92"/>
      <c r="IW135" s="92"/>
      <c r="IX135" s="92"/>
      <c r="IY135" s="92"/>
      <c r="IZ135" s="92"/>
      <c r="JA135" s="92"/>
      <c r="JB135" s="92"/>
      <c r="JC135" s="92"/>
      <c r="JD135" s="92"/>
      <c r="JE135" s="92"/>
      <c r="JF135" s="92"/>
      <c r="JG135" s="92"/>
      <c r="JH135" s="92"/>
      <c r="JI135" s="92"/>
      <c r="JJ135" s="92"/>
      <c r="JK135" s="92"/>
      <c r="JL135" s="92"/>
      <c r="JM135" s="92"/>
      <c r="JN135" s="92"/>
      <c r="JO135" s="92"/>
      <c r="JP135" s="92"/>
      <c r="JQ135" s="92"/>
      <c r="JR135" s="92"/>
      <c r="JS135" s="92"/>
      <c r="JT135" s="92"/>
      <c r="JU135" s="92"/>
      <c r="JV135" s="92"/>
      <c r="JW135" s="92"/>
      <c r="JX135" s="92"/>
      <c r="JY135" s="92"/>
      <c r="JZ135" s="92"/>
      <c r="KA135" s="92"/>
      <c r="KB135" s="92"/>
      <c r="KC135" s="92"/>
      <c r="KD135" s="92"/>
      <c r="KE135" s="92"/>
      <c r="KF135" s="92"/>
      <c r="KG135" s="92"/>
      <c r="KH135" s="92"/>
      <c r="KI135" s="92"/>
      <c r="KJ135" s="92"/>
      <c r="KK135" s="92"/>
      <c r="KL135" s="92"/>
      <c r="KM135" s="92"/>
      <c r="KN135" s="92"/>
      <c r="KO135" s="92"/>
      <c r="KP135" s="92"/>
      <c r="KQ135" s="92"/>
      <c r="KR135" s="92"/>
      <c r="KS135" s="92"/>
      <c r="KT135" s="92"/>
      <c r="KU135" s="92"/>
      <c r="KV135" s="92"/>
      <c r="KW135" s="92"/>
      <c r="KX135" s="92"/>
      <c r="KY135" s="92"/>
      <c r="KZ135" s="92"/>
      <c r="LA135" s="92"/>
      <c r="LB135" s="92"/>
      <c r="LC135" s="92"/>
      <c r="LD135" s="92"/>
      <c r="LE135" s="92"/>
      <c r="LF135" s="92"/>
      <c r="LG135" s="92"/>
      <c r="LH135" s="92"/>
      <c r="LI135" s="92"/>
      <c r="LJ135" s="92"/>
      <c r="LK135" s="92"/>
      <c r="LL135" s="92"/>
      <c r="LM135" s="92"/>
      <c r="LN135" s="92"/>
      <c r="LO135" s="92"/>
      <c r="LP135" s="92"/>
      <c r="LQ135" s="92"/>
      <c r="LR135" s="92"/>
      <c r="LS135" s="92"/>
      <c r="LT135" s="92"/>
      <c r="LU135" s="92"/>
      <c r="LV135" s="92"/>
      <c r="LW135" s="92"/>
      <c r="LX135" s="92"/>
      <c r="LY135" s="92"/>
      <c r="LZ135" s="92"/>
      <c r="MA135" s="92"/>
      <c r="MB135" s="92"/>
      <c r="MC135" s="92"/>
      <c r="MD135" s="92"/>
      <c r="ME135" s="92"/>
      <c r="MF135" s="92"/>
      <c r="MG135" s="92"/>
      <c r="MH135" s="92"/>
      <c r="MI135" s="92"/>
      <c r="MJ135" s="92"/>
      <c r="MK135" s="92"/>
      <c r="ML135" s="92"/>
      <c r="MM135" s="92"/>
      <c r="MN135" s="92"/>
      <c r="MO135" s="92"/>
      <c r="MP135" s="92"/>
      <c r="MQ135" s="92"/>
      <c r="MR135" s="92"/>
      <c r="MS135" s="92"/>
      <c r="MT135" s="92"/>
      <c r="MU135" s="92"/>
      <c r="MV135" s="92"/>
      <c r="MW135" s="92"/>
      <c r="MX135" s="92"/>
      <c r="MY135" s="92"/>
      <c r="MZ135" s="92"/>
      <c r="NA135" s="92"/>
      <c r="NB135" s="92"/>
      <c r="NC135" s="92"/>
      <c r="ND135" s="92"/>
      <c r="NE135" s="92"/>
      <c r="NF135" s="92"/>
      <c r="NG135" s="92"/>
      <c r="NH135" s="92"/>
      <c r="NI135" s="92"/>
      <c r="NJ135" s="92"/>
      <c r="NK135" s="92"/>
      <c r="NL135" s="92"/>
      <c r="NM135" s="92"/>
      <c r="NN135" s="92"/>
      <c r="NO135" s="92"/>
      <c r="NP135" s="92"/>
      <c r="NQ135" s="92"/>
      <c r="NR135" s="92"/>
      <c r="NS135" s="92"/>
      <c r="NT135" s="92"/>
      <c r="NU135" s="92"/>
      <c r="NV135" s="92"/>
      <c r="NW135" s="92"/>
      <c r="NX135" s="92"/>
      <c r="NY135" s="92"/>
      <c r="NZ135" s="92"/>
      <c r="OA135" s="92"/>
      <c r="OB135" s="92"/>
      <c r="OC135" s="92"/>
      <c r="OD135" s="92"/>
      <c r="OE135" s="92"/>
      <c r="OF135" s="92"/>
      <c r="OG135" s="92"/>
      <c r="OH135" s="92"/>
      <c r="OI135" s="92"/>
      <c r="OJ135" s="92"/>
      <c r="OK135" s="92"/>
      <c r="OL135" s="92"/>
      <c r="OM135" s="92"/>
      <c r="ON135" s="92"/>
      <c r="OO135" s="92"/>
      <c r="OP135" s="92"/>
      <c r="OQ135" s="92"/>
      <c r="OR135" s="92"/>
      <c r="OS135" s="92"/>
      <c r="OT135" s="92"/>
      <c r="OU135" s="92"/>
      <c r="OV135" s="92"/>
      <c r="OW135" s="92"/>
      <c r="OX135" s="92"/>
      <c r="OY135" s="92"/>
      <c r="OZ135" s="92"/>
      <c r="PA135" s="92"/>
      <c r="PB135" s="92"/>
      <c r="PC135" s="92"/>
      <c r="PD135" s="92"/>
      <c r="PE135" s="92"/>
      <c r="PF135" s="92"/>
      <c r="PG135" s="92"/>
      <c r="PH135" s="92"/>
      <c r="PI135" s="92"/>
      <c r="PJ135" s="92"/>
      <c r="PK135" s="92"/>
      <c r="PL135" s="92"/>
      <c r="PM135" s="92"/>
      <c r="PN135" s="92"/>
      <c r="PO135" s="92"/>
      <c r="PP135" s="92"/>
      <c r="PQ135" s="92"/>
      <c r="PR135" s="92"/>
      <c r="PS135" s="92"/>
      <c r="PT135" s="92"/>
      <c r="PU135" s="92"/>
      <c r="PV135" s="92"/>
      <c r="PW135" s="92"/>
      <c r="PX135" s="92"/>
      <c r="PY135" s="92"/>
      <c r="PZ135" s="92"/>
      <c r="QA135" s="92"/>
      <c r="QB135" s="92"/>
      <c r="QC135" s="92"/>
      <c r="QD135" s="92"/>
      <c r="QE135" s="92"/>
      <c r="QF135" s="92"/>
      <c r="QG135" s="92"/>
      <c r="QH135" s="92"/>
      <c r="QI135" s="92"/>
      <c r="QJ135" s="92"/>
      <c r="QK135" s="92"/>
      <c r="QL135" s="92"/>
      <c r="QM135" s="92"/>
      <c r="QN135" s="92"/>
      <c r="QO135" s="92"/>
      <c r="QP135" s="92"/>
      <c r="QQ135" s="92"/>
      <c r="QR135" s="92"/>
      <c r="QS135" s="92"/>
      <c r="QT135" s="92"/>
      <c r="QU135" s="92"/>
      <c r="QV135" s="92"/>
      <c r="QW135" s="92"/>
      <c r="QX135" s="92"/>
      <c r="QY135" s="92"/>
      <c r="QZ135" s="92"/>
      <c r="RA135" s="92"/>
      <c r="RB135" s="92"/>
      <c r="RC135" s="92"/>
      <c r="RD135" s="92"/>
      <c r="RE135" s="92"/>
      <c r="RF135" s="92"/>
      <c r="RG135" s="92"/>
      <c r="RH135" s="92"/>
      <c r="RI135" s="92"/>
      <c r="RJ135" s="92"/>
      <c r="RK135" s="92"/>
      <c r="RL135" s="92"/>
      <c r="RM135" s="92"/>
      <c r="RN135" s="92"/>
      <c r="RO135" s="92"/>
      <c r="RP135" s="92"/>
      <c r="RQ135" s="92"/>
      <c r="RR135" s="92"/>
      <c r="RS135" s="92"/>
      <c r="RT135" s="92"/>
      <c r="RU135" s="92"/>
      <c r="RV135" s="92"/>
      <c r="RW135" s="92"/>
      <c r="RX135" s="92"/>
      <c r="RY135" s="92"/>
      <c r="RZ135" s="92"/>
      <c r="SA135" s="92"/>
      <c r="SB135" s="92"/>
      <c r="SC135" s="92"/>
      <c r="SD135" s="92"/>
      <c r="SE135" s="92"/>
      <c r="SF135" s="92"/>
      <c r="SG135" s="92"/>
      <c r="SH135" s="92"/>
      <c r="SI135" s="92"/>
      <c r="SJ135" s="92"/>
      <c r="SK135" s="92"/>
      <c r="SL135" s="92"/>
      <c r="SM135" s="92"/>
      <c r="SN135" s="92"/>
      <c r="SO135" s="92"/>
      <c r="SP135" s="92"/>
      <c r="SQ135" s="92"/>
      <c r="SR135" s="92"/>
      <c r="SS135" s="92"/>
      <c r="ST135" s="92"/>
      <c r="SU135" s="92"/>
      <c r="SV135" s="92"/>
      <c r="SW135" s="92"/>
      <c r="SX135" s="92"/>
      <c r="SY135" s="92"/>
      <c r="SZ135" s="92"/>
      <c r="TA135" s="92"/>
      <c r="TB135" s="92"/>
      <c r="TC135" s="92"/>
      <c r="TD135" s="92"/>
      <c r="TE135" s="92"/>
      <c r="TF135" s="92"/>
      <c r="TG135" s="92"/>
      <c r="TH135" s="92"/>
      <c r="TI135" s="92"/>
      <c r="TJ135" s="92"/>
      <c r="TK135" s="92"/>
      <c r="TL135" s="92"/>
      <c r="TM135" s="92"/>
      <c r="TN135" s="92"/>
      <c r="TO135" s="92"/>
      <c r="TP135" s="92"/>
      <c r="TQ135" s="92"/>
      <c r="TR135" s="92"/>
      <c r="TS135" s="92"/>
      <c r="TT135" s="92"/>
      <c r="TU135" s="92"/>
      <c r="TV135" s="92"/>
      <c r="TW135" s="92"/>
      <c r="TX135" s="92"/>
      <c r="TY135" s="92"/>
      <c r="TZ135" s="92"/>
      <c r="UA135" s="92"/>
      <c r="UB135" s="92"/>
      <c r="UC135" s="92"/>
      <c r="UD135" s="92"/>
      <c r="UE135" s="92"/>
      <c r="UF135" s="92"/>
      <c r="UG135" s="92"/>
      <c r="UH135" s="92"/>
      <c r="UI135" s="92"/>
      <c r="UJ135" s="92"/>
      <c r="UK135" s="92"/>
      <c r="UL135" s="92"/>
      <c r="UM135" s="92"/>
      <c r="UN135" s="92"/>
      <c r="UO135" s="92"/>
      <c r="UP135" s="92"/>
      <c r="UQ135" s="92"/>
      <c r="UR135" s="92"/>
      <c r="US135" s="92"/>
      <c r="UT135" s="92"/>
      <c r="UU135" s="92"/>
      <c r="UV135" s="92"/>
      <c r="UW135" s="92"/>
      <c r="UX135" s="92"/>
      <c r="UY135" s="92"/>
      <c r="UZ135" s="92"/>
      <c r="VA135" s="92"/>
      <c r="VB135" s="92"/>
      <c r="VC135" s="92"/>
      <c r="VD135" s="92"/>
      <c r="VE135" s="92"/>
      <c r="VF135" s="92"/>
      <c r="VG135" s="92"/>
      <c r="VH135" s="92"/>
      <c r="VI135" s="92"/>
      <c r="VJ135" s="92"/>
      <c r="VK135" s="92"/>
      <c r="VL135" s="92"/>
      <c r="VM135" s="92"/>
      <c r="VN135" s="92"/>
      <c r="VO135" s="92"/>
      <c r="VP135" s="92"/>
      <c r="VQ135" s="92"/>
      <c r="VR135" s="92"/>
      <c r="VS135" s="92"/>
      <c r="VT135" s="92"/>
      <c r="VU135" s="92"/>
      <c r="VV135" s="92"/>
      <c r="VW135" s="92"/>
      <c r="VX135" s="92"/>
      <c r="VY135" s="92"/>
      <c r="VZ135" s="92"/>
      <c r="WA135" s="92"/>
      <c r="WB135" s="92"/>
      <c r="WC135" s="92"/>
      <c r="WD135" s="92"/>
      <c r="WE135" s="92"/>
      <c r="WF135" s="92"/>
      <c r="WG135" s="92"/>
      <c r="WH135" s="92"/>
      <c r="WI135" s="92"/>
      <c r="WJ135" s="92"/>
      <c r="WK135" s="92"/>
      <c r="WL135" s="92"/>
      <c r="WM135" s="92"/>
      <c r="WN135" s="92"/>
      <c r="WO135" s="92"/>
      <c r="WP135" s="92"/>
      <c r="WQ135" s="92"/>
      <c r="WR135" s="92"/>
      <c r="WS135" s="92"/>
      <c r="WT135" s="92"/>
      <c r="WU135" s="92"/>
      <c r="WV135" s="92"/>
      <c r="WW135" s="92"/>
      <c r="WX135" s="92"/>
      <c r="WY135" s="92"/>
      <c r="WZ135" s="92"/>
      <c r="XA135" s="92"/>
      <c r="XB135" s="92"/>
      <c r="XC135" s="92"/>
      <c r="XD135" s="92"/>
      <c r="XE135" s="92"/>
      <c r="XF135" s="92"/>
      <c r="XG135" s="92"/>
      <c r="XH135" s="92"/>
      <c r="XI135" s="92"/>
      <c r="XJ135" s="92"/>
      <c r="XK135" s="92"/>
      <c r="XL135" s="92"/>
      <c r="XM135" s="92"/>
      <c r="XN135" s="92"/>
      <c r="XO135" s="92"/>
      <c r="XP135" s="92"/>
      <c r="XQ135" s="92"/>
      <c r="XR135" s="92"/>
      <c r="XS135" s="92"/>
      <c r="XT135" s="92"/>
      <c r="XU135" s="92"/>
      <c r="XV135" s="92"/>
      <c r="XW135" s="92"/>
      <c r="XX135" s="92"/>
      <c r="XY135" s="92"/>
      <c r="XZ135" s="92"/>
      <c r="YA135" s="92"/>
      <c r="YB135" s="92"/>
      <c r="YC135" s="92"/>
      <c r="YD135" s="92"/>
      <c r="YE135" s="92"/>
      <c r="YF135" s="92"/>
      <c r="YG135" s="92"/>
      <c r="YH135" s="92"/>
      <c r="YI135" s="92"/>
      <c r="YJ135" s="92"/>
      <c r="YK135" s="92"/>
      <c r="YL135" s="92"/>
      <c r="YM135" s="92"/>
      <c r="YN135" s="92"/>
      <c r="YO135" s="92"/>
      <c r="YP135" s="92"/>
      <c r="YQ135" s="92"/>
      <c r="YR135" s="92"/>
      <c r="YS135" s="92"/>
      <c r="YT135" s="92"/>
      <c r="YU135" s="92"/>
      <c r="YV135" s="92"/>
      <c r="YW135" s="92"/>
      <c r="YX135" s="92"/>
      <c r="YY135" s="92"/>
      <c r="YZ135" s="92"/>
      <c r="ZA135" s="92"/>
      <c r="ZB135" s="92"/>
      <c r="ZC135" s="92"/>
      <c r="ZD135" s="92"/>
      <c r="ZE135" s="92"/>
      <c r="ZF135" s="92"/>
      <c r="ZG135" s="92"/>
      <c r="ZH135" s="92"/>
      <c r="ZI135" s="92"/>
      <c r="ZJ135" s="92"/>
      <c r="ZK135" s="92"/>
      <c r="ZL135" s="92"/>
      <c r="ZM135" s="92"/>
      <c r="ZN135" s="92"/>
      <c r="ZO135" s="92"/>
      <c r="ZP135" s="92"/>
      <c r="ZQ135" s="92"/>
      <c r="ZR135" s="92"/>
      <c r="ZS135" s="92"/>
      <c r="ZT135" s="92"/>
      <c r="ZU135" s="92"/>
      <c r="ZV135" s="92"/>
      <c r="ZW135" s="92"/>
      <c r="ZX135" s="92"/>
      <c r="ZY135" s="92"/>
      <c r="ZZ135" s="92"/>
      <c r="AAA135" s="92"/>
      <c r="AAB135" s="92"/>
      <c r="AAC135" s="92"/>
      <c r="AAD135" s="92"/>
      <c r="AAE135" s="92"/>
      <c r="AAF135" s="92"/>
      <c r="AAG135" s="92"/>
      <c r="AAH135" s="92"/>
      <c r="AAI135" s="92"/>
      <c r="AAJ135" s="92"/>
      <c r="AAK135" s="92"/>
      <c r="AAL135" s="92"/>
      <c r="AAM135" s="92"/>
      <c r="AAN135" s="92"/>
      <c r="AAO135" s="92"/>
      <c r="AAP135" s="92"/>
      <c r="AAQ135" s="92"/>
      <c r="AAR135" s="92"/>
      <c r="AAS135" s="92"/>
      <c r="AAT135" s="92"/>
      <c r="AAU135" s="92"/>
      <c r="AAV135" s="92"/>
      <c r="AAW135" s="92"/>
      <c r="AAX135" s="92"/>
      <c r="AAY135" s="92"/>
      <c r="AAZ135" s="92"/>
      <c r="ABA135" s="92"/>
      <c r="ABB135" s="92"/>
      <c r="ABC135" s="92"/>
      <c r="ABD135" s="92"/>
      <c r="ABE135" s="92"/>
      <c r="ABF135" s="92"/>
      <c r="ABG135" s="92"/>
      <c r="ABH135" s="92"/>
      <c r="ABI135" s="92"/>
      <c r="ABJ135" s="92"/>
      <c r="ABK135" s="92"/>
      <c r="ABL135" s="92"/>
      <c r="ABM135" s="92"/>
      <c r="ABN135" s="92"/>
      <c r="ABO135" s="92"/>
      <c r="ABP135" s="92"/>
      <c r="ABQ135" s="92"/>
      <c r="ABR135" s="92"/>
      <c r="ABS135" s="92"/>
      <c r="ABT135" s="92"/>
      <c r="ABU135" s="92"/>
      <c r="ABV135" s="92"/>
      <c r="ABW135" s="92"/>
      <c r="ABX135" s="92"/>
      <c r="ABY135" s="92"/>
      <c r="ABZ135" s="92"/>
      <c r="ACA135" s="92"/>
      <c r="ACB135" s="92"/>
      <c r="ACC135" s="92"/>
      <c r="ACD135" s="92"/>
      <c r="ACE135" s="92"/>
      <c r="ACF135" s="92"/>
      <c r="ACG135" s="92"/>
      <c r="ACH135" s="92"/>
      <c r="ACI135" s="92"/>
      <c r="ACJ135" s="92"/>
      <c r="ACK135" s="92"/>
      <c r="ACL135" s="92"/>
      <c r="ACM135" s="92"/>
      <c r="ACN135" s="92"/>
      <c r="ACO135" s="92"/>
      <c r="ACP135" s="92"/>
      <c r="ACQ135" s="92"/>
      <c r="ACR135" s="92"/>
      <c r="ACS135" s="92"/>
      <c r="ACT135" s="92"/>
      <c r="ACU135" s="92"/>
      <c r="ACV135" s="92"/>
      <c r="ACW135" s="92"/>
      <c r="ACX135" s="92"/>
      <c r="ACY135" s="92"/>
      <c r="ACZ135" s="92"/>
      <c r="ADA135" s="92"/>
      <c r="ADB135" s="92"/>
      <c r="ADC135" s="92"/>
      <c r="ADD135" s="92"/>
      <c r="ADE135" s="92"/>
      <c r="ADF135" s="92"/>
      <c r="ADG135" s="92"/>
      <c r="ADH135" s="92"/>
      <c r="ADI135" s="92"/>
      <c r="ADJ135" s="92"/>
      <c r="ADK135" s="92"/>
      <c r="ADL135" s="92"/>
      <c r="ADM135" s="92"/>
      <c r="ADN135" s="92"/>
      <c r="ADO135" s="92"/>
      <c r="ADP135" s="92"/>
      <c r="ADQ135" s="92"/>
      <c r="ADR135" s="92"/>
      <c r="ADS135" s="92"/>
      <c r="ADT135" s="92"/>
      <c r="ADU135" s="92"/>
      <c r="ADV135" s="92"/>
      <c r="ADW135" s="92"/>
      <c r="ADX135" s="92"/>
      <c r="ADY135" s="92"/>
      <c r="ADZ135" s="92"/>
      <c r="AEA135" s="92"/>
      <c r="AEB135" s="92"/>
      <c r="AEC135" s="92"/>
      <c r="AED135" s="92"/>
      <c r="AEE135" s="92"/>
      <c r="AEF135" s="92"/>
      <c r="AEG135" s="92"/>
      <c r="AEH135" s="92"/>
      <c r="AEI135" s="92"/>
      <c r="AEJ135" s="92"/>
      <c r="AEK135" s="92"/>
      <c r="AEL135" s="92"/>
      <c r="AEM135" s="92"/>
      <c r="AEN135" s="92"/>
      <c r="AEO135" s="92"/>
      <c r="AEP135" s="92"/>
      <c r="AEQ135" s="92"/>
      <c r="AER135" s="92"/>
      <c r="AES135" s="92"/>
      <c r="AET135" s="92"/>
      <c r="AEU135" s="92"/>
      <c r="AEV135" s="92"/>
      <c r="AEW135" s="92"/>
      <c r="AEX135" s="92"/>
      <c r="AEY135" s="92"/>
      <c r="AEZ135" s="92"/>
      <c r="AFA135" s="92"/>
      <c r="AFB135" s="92"/>
      <c r="AFC135" s="92"/>
      <c r="AFD135" s="92"/>
      <c r="AFE135" s="92"/>
      <c r="AFF135" s="92"/>
      <c r="AFG135" s="92"/>
      <c r="AFH135" s="92"/>
      <c r="AFI135" s="92"/>
      <c r="AFJ135" s="92"/>
      <c r="AFK135" s="92"/>
      <c r="AFL135" s="92"/>
      <c r="AFM135" s="92"/>
      <c r="AFN135" s="92"/>
      <c r="AFO135" s="92"/>
      <c r="AFP135" s="92"/>
      <c r="AFQ135" s="92"/>
      <c r="AFR135" s="92"/>
      <c r="AFS135" s="92"/>
      <c r="AFT135" s="92"/>
      <c r="AFU135" s="92"/>
      <c r="AFV135" s="92"/>
      <c r="AFW135" s="92"/>
      <c r="AFX135" s="92"/>
      <c r="AFY135" s="92"/>
      <c r="AFZ135" s="92"/>
      <c r="AGA135" s="92"/>
      <c r="AGB135" s="92"/>
      <c r="AGC135" s="92"/>
      <c r="AGD135" s="92"/>
      <c r="AGE135" s="92"/>
      <c r="AGF135" s="92"/>
      <c r="AGG135" s="92"/>
      <c r="AGH135" s="92"/>
      <c r="AGI135" s="92"/>
      <c r="AGJ135" s="92"/>
      <c r="AGK135" s="92"/>
      <c r="AGL135" s="92"/>
      <c r="AGM135" s="92"/>
      <c r="AGN135" s="92"/>
      <c r="AGO135" s="92"/>
      <c r="AGP135" s="92"/>
      <c r="AGQ135" s="92"/>
      <c r="AGR135" s="92"/>
      <c r="AGS135" s="92"/>
      <c r="AGT135" s="92"/>
      <c r="AGU135" s="92"/>
      <c r="AGV135" s="92"/>
      <c r="AGW135" s="92"/>
      <c r="AGX135" s="92"/>
      <c r="AGY135" s="92"/>
      <c r="AGZ135" s="92"/>
      <c r="AHA135" s="92"/>
      <c r="AHB135" s="92"/>
      <c r="AHC135" s="92"/>
      <c r="AHD135" s="92"/>
      <c r="AHE135" s="92"/>
      <c r="AHF135" s="92"/>
      <c r="AHG135" s="92"/>
      <c r="AHH135" s="92"/>
      <c r="AHI135" s="92"/>
      <c r="AHJ135" s="92"/>
      <c r="AHK135" s="92"/>
      <c r="AHL135" s="92"/>
      <c r="AHM135" s="92"/>
      <c r="AHN135" s="92"/>
      <c r="AHO135" s="92"/>
      <c r="AHP135" s="92"/>
      <c r="AHQ135" s="92"/>
      <c r="AHR135" s="92"/>
      <c r="AHS135" s="92"/>
      <c r="AHT135" s="92"/>
      <c r="AHU135" s="92"/>
      <c r="AHV135" s="92"/>
      <c r="AHW135" s="92"/>
      <c r="AHX135" s="92"/>
      <c r="AHY135" s="92"/>
      <c r="AHZ135" s="92"/>
      <c r="AIA135" s="92"/>
      <c r="AIB135" s="92"/>
      <c r="AIC135" s="92"/>
      <c r="AID135" s="92"/>
      <c r="AIE135" s="92"/>
      <c r="AIF135" s="92"/>
      <c r="AIG135" s="92"/>
      <c r="AIH135" s="92"/>
      <c r="AII135" s="92"/>
      <c r="AIJ135" s="92"/>
      <c r="AIK135" s="92"/>
      <c r="AIL135" s="92"/>
      <c r="AIM135" s="92"/>
      <c r="AIN135" s="92"/>
      <c r="AIO135" s="92"/>
      <c r="AIP135" s="92"/>
      <c r="AIQ135" s="92"/>
      <c r="AIR135" s="92"/>
      <c r="AIS135" s="92"/>
      <c r="AIT135" s="92"/>
      <c r="AIU135" s="92"/>
      <c r="AIV135" s="92"/>
      <c r="AIW135" s="92"/>
      <c r="AIX135" s="92"/>
      <c r="AIY135" s="92"/>
      <c r="AIZ135" s="92"/>
      <c r="AJA135" s="92"/>
      <c r="AJB135" s="92"/>
      <c r="AJC135" s="92"/>
      <c r="AJD135" s="92"/>
      <c r="AJE135" s="92"/>
      <c r="AJF135" s="92"/>
      <c r="AJG135" s="92"/>
      <c r="AJH135" s="92"/>
      <c r="AJI135" s="92"/>
      <c r="AJJ135" s="92"/>
      <c r="AJK135" s="92"/>
      <c r="AJL135" s="92"/>
      <c r="AJM135" s="92"/>
      <c r="AJN135" s="92"/>
      <c r="AJO135" s="92"/>
      <c r="AJP135" s="92"/>
      <c r="AJQ135" s="92"/>
      <c r="AJR135" s="92"/>
      <c r="AJS135" s="92"/>
      <c r="AJT135" s="92"/>
      <c r="AJU135" s="92"/>
      <c r="AJV135" s="92"/>
      <c r="AJW135" s="92"/>
      <c r="AJX135" s="92"/>
      <c r="AJY135" s="92"/>
      <c r="AJZ135" s="92"/>
      <c r="AKA135" s="92"/>
      <c r="AKB135" s="92"/>
      <c r="AKC135" s="92"/>
      <c r="AKD135" s="92"/>
      <c r="AKE135" s="92"/>
      <c r="AKF135" s="92"/>
      <c r="AKG135" s="92"/>
      <c r="AKH135" s="92"/>
      <c r="AKI135" s="92"/>
      <c r="AKJ135" s="92"/>
      <c r="AKK135" s="92"/>
      <c r="AKL135" s="92"/>
      <c r="AKM135" s="92"/>
      <c r="AKN135" s="92"/>
      <c r="AKO135" s="92"/>
      <c r="AKP135" s="92"/>
      <c r="AKQ135" s="92"/>
      <c r="AKR135" s="92"/>
      <c r="AKS135" s="92"/>
      <c r="AKT135" s="92"/>
      <c r="AKU135" s="92"/>
      <c r="AKV135" s="92"/>
      <c r="AKW135" s="92"/>
      <c r="AKX135" s="92"/>
      <c r="AKY135" s="92"/>
      <c r="AKZ135" s="92"/>
      <c r="ALA135" s="92"/>
      <c r="ALB135" s="92"/>
      <c r="ALC135" s="92"/>
      <c r="ALD135" s="92"/>
      <c r="ALE135" s="92"/>
      <c r="ALF135" s="92"/>
      <c r="ALG135" s="92"/>
      <c r="ALH135" s="92"/>
      <c r="ALI135" s="92"/>
      <c r="ALJ135" s="92"/>
      <c r="ALK135" s="92"/>
      <c r="ALL135" s="92"/>
      <c r="ALM135" s="92"/>
      <c r="ALN135" s="92"/>
      <c r="ALO135" s="92"/>
      <c r="ALP135" s="92"/>
      <c r="ALQ135" s="92"/>
      <c r="ALR135" s="92"/>
      <c r="ALS135" s="92"/>
      <c r="ALT135" s="92"/>
      <c r="ALU135" s="92"/>
      <c r="ALV135" s="92"/>
      <c r="ALW135" s="92"/>
      <c r="ALX135" s="92"/>
      <c r="ALY135" s="92"/>
      <c r="ALZ135" s="92"/>
      <c r="AMA135" s="92"/>
      <c r="AMB135" s="92"/>
      <c r="AMC135" s="92"/>
      <c r="AMD135" s="92"/>
      <c r="AME135" s="92"/>
      <c r="AMF135" s="92"/>
      <c r="AMG135" s="92"/>
      <c r="AMH135" s="92"/>
      <c r="AMI135" s="92"/>
      <c r="AMJ135" s="92"/>
      <c r="AMK135" s="92"/>
      <c r="AML135" s="92"/>
      <c r="AMM135" s="92"/>
      <c r="AMN135" s="92"/>
      <c r="AMO135" s="92"/>
      <c r="AMP135" s="92"/>
      <c r="AMQ135" s="92"/>
      <c r="AMR135" s="92"/>
      <c r="AMS135" s="92"/>
      <c r="AMT135" s="92"/>
      <c r="AMU135" s="92"/>
      <c r="AMV135" s="92"/>
      <c r="AMW135" s="92"/>
      <c r="AMX135" s="92"/>
      <c r="AMY135" s="92"/>
      <c r="AMZ135" s="92"/>
      <c r="ANA135" s="92"/>
      <c r="ANB135" s="92"/>
      <c r="ANC135" s="92"/>
      <c r="AND135" s="92"/>
      <c r="ANE135" s="92"/>
      <c r="ANF135" s="92"/>
      <c r="ANG135" s="92"/>
      <c r="ANH135" s="92"/>
      <c r="ANI135" s="92"/>
      <c r="ANJ135" s="92"/>
      <c r="ANK135" s="92"/>
      <c r="ANL135" s="92"/>
      <c r="ANM135" s="92"/>
      <c r="ANN135" s="92"/>
      <c r="ANO135" s="92"/>
      <c r="ANP135" s="92"/>
      <c r="ANQ135" s="92"/>
      <c r="ANR135" s="92"/>
      <c r="ANS135" s="92"/>
      <c r="ANT135" s="92"/>
      <c r="ANU135" s="92"/>
      <c r="ANV135" s="92"/>
      <c r="ANW135" s="92"/>
      <c r="ANX135" s="92"/>
      <c r="ANY135" s="92"/>
      <c r="ANZ135" s="92"/>
      <c r="AOA135" s="92"/>
      <c r="AOB135" s="92"/>
      <c r="AOC135" s="92"/>
      <c r="AOD135" s="92"/>
      <c r="AOE135" s="92"/>
      <c r="AOF135" s="92"/>
      <c r="AOG135" s="92"/>
      <c r="AOH135" s="92"/>
      <c r="AOI135" s="92"/>
      <c r="AOJ135" s="92"/>
      <c r="AOK135" s="92"/>
      <c r="AOL135" s="92"/>
      <c r="AOM135" s="92"/>
      <c r="AON135" s="92"/>
      <c r="AOO135" s="92"/>
      <c r="AOP135" s="92"/>
      <c r="AOQ135" s="92"/>
      <c r="AOR135" s="92"/>
      <c r="AOS135" s="92"/>
      <c r="AOT135" s="92"/>
      <c r="AOU135" s="92"/>
      <c r="AOV135" s="92"/>
      <c r="AOW135" s="92"/>
      <c r="AOX135" s="92"/>
      <c r="AOY135" s="92"/>
      <c r="AOZ135" s="92"/>
      <c r="APA135" s="92"/>
      <c r="APB135" s="92"/>
      <c r="APC135" s="92"/>
      <c r="APD135" s="92"/>
      <c r="APE135" s="92"/>
      <c r="APF135" s="92"/>
      <c r="APG135" s="92"/>
      <c r="APH135" s="92"/>
      <c r="API135" s="92"/>
      <c r="APJ135" s="92"/>
      <c r="APK135" s="92"/>
      <c r="APL135" s="92"/>
      <c r="APM135" s="92"/>
      <c r="APN135" s="92"/>
      <c r="APO135" s="92"/>
      <c r="APP135" s="92"/>
      <c r="APQ135" s="92"/>
      <c r="APR135" s="92"/>
      <c r="APS135" s="92"/>
      <c r="APT135" s="92"/>
      <c r="APU135" s="92"/>
      <c r="APV135" s="92"/>
      <c r="APW135" s="92"/>
      <c r="APX135" s="92"/>
      <c r="APY135" s="92"/>
      <c r="APZ135" s="92"/>
      <c r="AQA135" s="92"/>
      <c r="AQB135" s="92"/>
      <c r="AQC135" s="92"/>
      <c r="AQD135" s="92"/>
      <c r="AQE135" s="92"/>
      <c r="AQF135" s="92"/>
      <c r="AQG135" s="92"/>
      <c r="AQH135" s="92"/>
      <c r="AQI135" s="92"/>
      <c r="AQJ135" s="92"/>
      <c r="AQK135" s="92"/>
      <c r="AQL135" s="92"/>
      <c r="AQM135" s="92"/>
      <c r="AQN135" s="92"/>
      <c r="AQO135" s="92"/>
      <c r="AQP135" s="92"/>
      <c r="AQQ135" s="92"/>
      <c r="AQR135" s="92"/>
      <c r="AQS135" s="92"/>
      <c r="AQT135" s="92"/>
      <c r="AQU135" s="92"/>
      <c r="AQV135" s="92"/>
      <c r="AQW135" s="92"/>
      <c r="AQX135" s="92"/>
      <c r="AQY135" s="92"/>
      <c r="AQZ135" s="92"/>
      <c r="ARA135" s="92"/>
      <c r="ARB135" s="92"/>
      <c r="ARC135" s="92"/>
      <c r="ARD135" s="92"/>
      <c r="ARE135" s="92"/>
      <c r="ARF135" s="92"/>
      <c r="ARG135" s="92"/>
      <c r="ARH135" s="92"/>
      <c r="ARI135" s="92"/>
      <c r="ARJ135" s="92"/>
      <c r="ARK135" s="92"/>
      <c r="ARL135" s="92"/>
      <c r="ARM135" s="92"/>
      <c r="ARN135" s="92"/>
      <c r="ARO135" s="92"/>
      <c r="ARP135" s="92"/>
      <c r="ARQ135" s="92"/>
      <c r="ARR135" s="92"/>
      <c r="ARS135" s="92"/>
      <c r="ART135" s="92"/>
      <c r="ARU135" s="92"/>
      <c r="ARV135" s="92"/>
      <c r="ARW135" s="92"/>
      <c r="ARX135" s="92"/>
      <c r="ARY135" s="92"/>
      <c r="ARZ135" s="92"/>
      <c r="ASA135" s="92"/>
      <c r="ASB135" s="92"/>
      <c r="ASC135" s="92"/>
      <c r="ASD135" s="92"/>
      <c r="ASE135" s="92"/>
      <c r="ASF135" s="92"/>
      <c r="ASG135" s="92"/>
      <c r="ASH135" s="92"/>
      <c r="ASI135" s="92"/>
      <c r="ASJ135" s="92"/>
      <c r="ASK135" s="92"/>
      <c r="ASL135" s="92"/>
      <c r="ASM135" s="92"/>
      <c r="ASN135" s="92"/>
      <c r="ASO135" s="92"/>
      <c r="ASP135" s="92"/>
      <c r="ASQ135" s="92"/>
      <c r="ASR135" s="92"/>
      <c r="ASS135" s="92"/>
      <c r="AST135" s="92"/>
      <c r="ASU135" s="92"/>
      <c r="ASV135" s="92"/>
      <c r="ASW135" s="92"/>
      <c r="ASX135" s="92"/>
      <c r="ASY135" s="92"/>
      <c r="ASZ135" s="92"/>
      <c r="ATA135" s="92"/>
      <c r="ATB135" s="92"/>
      <c r="ATC135" s="92"/>
      <c r="ATD135" s="92"/>
      <c r="ATE135" s="92"/>
      <c r="ATF135" s="92"/>
      <c r="ATG135" s="92"/>
      <c r="ATH135" s="92"/>
      <c r="ATI135" s="92"/>
      <c r="ATJ135" s="92"/>
      <c r="ATK135" s="92"/>
      <c r="ATL135" s="92"/>
      <c r="ATM135" s="92"/>
      <c r="ATN135" s="92"/>
      <c r="ATO135" s="92"/>
      <c r="ATP135" s="92"/>
      <c r="ATQ135" s="92"/>
      <c r="ATR135" s="92"/>
      <c r="ATS135" s="92"/>
      <c r="ATT135" s="92"/>
      <c r="ATU135" s="92"/>
      <c r="ATV135" s="92"/>
      <c r="ATW135" s="92"/>
      <c r="ATX135" s="92"/>
      <c r="ATY135" s="92"/>
      <c r="ATZ135" s="92"/>
      <c r="AUA135" s="92"/>
      <c r="AUB135" s="92"/>
      <c r="AUC135" s="92"/>
      <c r="AUD135" s="92"/>
      <c r="AUE135" s="92"/>
      <c r="AUF135" s="92"/>
      <c r="AUG135" s="92"/>
      <c r="AUH135" s="92"/>
      <c r="AUI135" s="92"/>
      <c r="AUJ135" s="92"/>
      <c r="AUK135" s="92"/>
      <c r="AUL135" s="92"/>
      <c r="AUM135" s="92"/>
      <c r="AUN135" s="92"/>
      <c r="AUO135" s="92"/>
      <c r="AUP135" s="92"/>
      <c r="AUQ135" s="92"/>
      <c r="AUR135" s="92"/>
      <c r="AUS135" s="92"/>
      <c r="AUT135" s="92"/>
      <c r="AUU135" s="92"/>
      <c r="AUV135" s="92"/>
      <c r="AUW135" s="92"/>
      <c r="AUX135" s="92"/>
      <c r="AUY135" s="92"/>
      <c r="AUZ135" s="92"/>
      <c r="AVA135" s="92"/>
      <c r="AVB135" s="92"/>
      <c r="AVC135" s="92"/>
      <c r="AVD135" s="92"/>
      <c r="AVE135" s="92"/>
      <c r="AVF135" s="92"/>
      <c r="AVG135" s="92"/>
      <c r="AVH135" s="92"/>
      <c r="AVI135" s="92"/>
      <c r="AVJ135" s="92"/>
      <c r="AVK135" s="92"/>
      <c r="AVL135" s="92"/>
      <c r="AVM135" s="92"/>
      <c r="AVN135" s="92"/>
      <c r="AVO135" s="92"/>
      <c r="AVP135" s="92"/>
      <c r="AVQ135" s="92"/>
      <c r="AVR135" s="92"/>
      <c r="AVS135" s="92"/>
      <c r="AVT135" s="92"/>
      <c r="AVU135" s="92"/>
      <c r="AVV135" s="92"/>
      <c r="AVW135" s="92"/>
      <c r="AVX135" s="92"/>
      <c r="AVY135" s="92"/>
      <c r="AVZ135" s="92"/>
      <c r="AWA135" s="92"/>
      <c r="AWB135" s="92"/>
      <c r="AWC135" s="92"/>
      <c r="AWD135" s="92"/>
      <c r="AWE135" s="92"/>
      <c r="AWF135" s="92"/>
      <c r="AWG135" s="92"/>
      <c r="AWH135" s="92"/>
      <c r="AWI135" s="92"/>
      <c r="AWJ135" s="92"/>
      <c r="AWK135" s="92"/>
      <c r="AWL135" s="92"/>
      <c r="AWM135" s="92"/>
      <c r="AWN135" s="92"/>
      <c r="AWO135" s="92"/>
      <c r="AWP135" s="92"/>
      <c r="AWQ135" s="92"/>
      <c r="AWR135" s="92"/>
      <c r="AWS135" s="92"/>
      <c r="AWT135" s="92"/>
      <c r="AWU135" s="92"/>
      <c r="AWV135" s="92"/>
      <c r="AWW135" s="92"/>
      <c r="AWX135" s="92"/>
      <c r="AWY135" s="92"/>
      <c r="AWZ135" s="92"/>
      <c r="AXA135" s="92"/>
      <c r="AXB135" s="92"/>
      <c r="AXC135" s="92"/>
      <c r="AXD135" s="92"/>
      <c r="AXE135" s="92"/>
      <c r="AXF135" s="92"/>
      <c r="AXG135" s="92"/>
      <c r="AXH135" s="92"/>
      <c r="AXI135" s="92"/>
      <c r="AXJ135" s="92"/>
      <c r="AXK135" s="92"/>
      <c r="AXL135" s="92"/>
      <c r="AXM135" s="92"/>
      <c r="AXN135" s="92"/>
      <c r="AXO135" s="92"/>
      <c r="AXP135" s="92"/>
      <c r="AXQ135" s="92"/>
      <c r="AXR135" s="92"/>
      <c r="AXS135" s="92"/>
      <c r="AXT135" s="92"/>
      <c r="AXU135" s="92"/>
      <c r="AXV135" s="92"/>
      <c r="AXW135" s="92"/>
      <c r="AXX135" s="92"/>
      <c r="AXY135" s="92"/>
      <c r="AXZ135" s="92"/>
      <c r="AYA135" s="92"/>
      <c r="AYB135" s="92"/>
      <c r="AYC135" s="92"/>
      <c r="AYD135" s="92"/>
      <c r="AYE135" s="92"/>
      <c r="AYF135" s="92"/>
      <c r="AYG135" s="92"/>
      <c r="AYH135" s="92"/>
      <c r="AYI135" s="92"/>
      <c r="AYJ135" s="92"/>
      <c r="AYK135" s="92"/>
      <c r="AYL135" s="92"/>
      <c r="AYM135" s="92"/>
      <c r="AYN135" s="92"/>
      <c r="AYO135" s="92"/>
      <c r="AYP135" s="92"/>
      <c r="AYQ135" s="92"/>
      <c r="AYR135" s="92"/>
      <c r="AYS135" s="92"/>
      <c r="AYT135" s="92"/>
      <c r="AYU135" s="92"/>
      <c r="AYV135" s="92"/>
      <c r="AYW135" s="92"/>
      <c r="AYX135" s="92"/>
      <c r="AYY135" s="92"/>
      <c r="AYZ135" s="92"/>
      <c r="AZA135" s="92"/>
      <c r="AZB135" s="92"/>
      <c r="AZC135" s="92"/>
      <c r="AZD135" s="92"/>
      <c r="AZE135" s="92"/>
      <c r="AZF135" s="92"/>
      <c r="AZG135" s="92"/>
      <c r="AZH135" s="92"/>
      <c r="AZI135" s="92"/>
      <c r="AZJ135" s="92"/>
      <c r="AZK135" s="92"/>
      <c r="AZL135" s="92"/>
      <c r="AZM135" s="92"/>
      <c r="AZN135" s="92"/>
      <c r="AZO135" s="92"/>
      <c r="AZP135" s="92"/>
      <c r="AZQ135" s="92"/>
      <c r="AZR135" s="92"/>
      <c r="AZS135" s="92"/>
      <c r="AZT135" s="92"/>
      <c r="AZU135" s="92"/>
      <c r="AZV135" s="92"/>
      <c r="AZW135" s="92"/>
      <c r="AZX135" s="92"/>
      <c r="AZY135" s="92"/>
      <c r="AZZ135" s="92"/>
      <c r="BAA135" s="92"/>
      <c r="BAB135" s="92"/>
      <c r="BAC135" s="92"/>
      <c r="BAD135" s="92"/>
      <c r="BAE135" s="92"/>
      <c r="BAF135" s="92"/>
      <c r="BAG135" s="92"/>
      <c r="BAH135" s="92"/>
      <c r="BAI135" s="92"/>
      <c r="BAJ135" s="92"/>
      <c r="BAK135" s="92"/>
      <c r="BAL135" s="92"/>
      <c r="BAM135" s="92"/>
      <c r="BAN135" s="92"/>
      <c r="BAO135" s="92"/>
      <c r="BAP135" s="92"/>
      <c r="BAQ135" s="92"/>
      <c r="BAR135" s="92"/>
      <c r="BAS135" s="92"/>
      <c r="BAT135" s="92"/>
      <c r="BAU135" s="92"/>
      <c r="BAV135" s="92"/>
      <c r="BAW135" s="92"/>
      <c r="BAX135" s="92"/>
      <c r="BAY135" s="92"/>
      <c r="BAZ135" s="92"/>
      <c r="BBA135" s="92"/>
      <c r="BBB135" s="92"/>
      <c r="BBC135" s="92"/>
      <c r="BBD135" s="92"/>
      <c r="BBE135" s="92"/>
      <c r="BBF135" s="92"/>
      <c r="BBG135" s="92"/>
      <c r="BBH135" s="92"/>
      <c r="BBI135" s="92"/>
      <c r="BBJ135" s="92"/>
      <c r="BBK135" s="92"/>
      <c r="BBL135" s="92"/>
      <c r="BBM135" s="92"/>
      <c r="BBN135" s="92"/>
      <c r="BBO135" s="92"/>
      <c r="BBP135" s="92"/>
      <c r="BBQ135" s="92"/>
      <c r="BBR135" s="92"/>
      <c r="BBS135" s="92"/>
      <c r="BBT135" s="92"/>
      <c r="BBU135" s="92"/>
      <c r="BBV135" s="92"/>
      <c r="BBW135" s="92"/>
      <c r="BBX135" s="92"/>
      <c r="BBY135" s="92"/>
      <c r="BBZ135" s="92"/>
      <c r="BCA135" s="92"/>
      <c r="BCB135" s="92"/>
      <c r="BCC135" s="92"/>
      <c r="BCD135" s="92"/>
      <c r="BCE135" s="92"/>
      <c r="BCF135" s="92"/>
      <c r="BCG135" s="92"/>
      <c r="BCH135" s="92"/>
      <c r="BCI135" s="92"/>
      <c r="BCJ135" s="92"/>
      <c r="BCK135" s="92"/>
      <c r="BCL135" s="92"/>
      <c r="BCM135" s="92"/>
      <c r="BCN135" s="92"/>
      <c r="BCO135" s="92"/>
      <c r="BCP135" s="92"/>
      <c r="BCQ135" s="92"/>
      <c r="BCR135" s="92"/>
      <c r="BCS135" s="92"/>
      <c r="BCT135" s="92"/>
      <c r="BCU135" s="92"/>
      <c r="BCV135" s="92"/>
      <c r="BCW135" s="92"/>
      <c r="BCX135" s="92"/>
      <c r="BCY135" s="92"/>
      <c r="BCZ135" s="92"/>
      <c r="BDA135" s="92"/>
      <c r="BDB135" s="92"/>
      <c r="BDC135" s="92"/>
      <c r="BDD135" s="92"/>
      <c r="BDE135" s="92"/>
      <c r="BDF135" s="92"/>
      <c r="BDG135" s="92"/>
      <c r="BDH135" s="92"/>
      <c r="BDI135" s="92"/>
      <c r="BDJ135" s="92"/>
      <c r="BDK135" s="92"/>
      <c r="BDL135" s="92"/>
      <c r="BDM135" s="92"/>
      <c r="BDN135" s="92"/>
      <c r="BDO135" s="92"/>
      <c r="BDP135" s="92"/>
      <c r="BDQ135" s="92"/>
      <c r="BDR135" s="92"/>
      <c r="BDS135" s="92"/>
      <c r="BDT135" s="92"/>
      <c r="BDU135" s="92"/>
      <c r="BDV135" s="92"/>
      <c r="BDW135" s="92"/>
      <c r="BDX135" s="92"/>
      <c r="BDY135" s="92"/>
      <c r="BDZ135" s="92"/>
      <c r="BEA135" s="92"/>
      <c r="BEB135" s="92"/>
      <c r="BEC135" s="92"/>
      <c r="BED135" s="92"/>
      <c r="BEE135" s="92"/>
      <c r="BEF135" s="92"/>
      <c r="BEG135" s="92"/>
      <c r="BEH135" s="92"/>
      <c r="BEI135" s="92"/>
      <c r="BEJ135" s="92"/>
      <c r="BEK135" s="92"/>
      <c r="BEL135" s="92"/>
      <c r="BEM135" s="92"/>
      <c r="BEN135" s="92"/>
      <c r="BEO135" s="92"/>
      <c r="BEP135" s="92"/>
      <c r="BEQ135" s="92"/>
      <c r="BER135" s="92"/>
      <c r="BES135" s="92"/>
      <c r="BET135" s="92"/>
      <c r="BEU135" s="92"/>
      <c r="BEV135" s="92"/>
      <c r="BEW135" s="92"/>
      <c r="BEX135" s="92"/>
      <c r="BEY135" s="92"/>
      <c r="BEZ135" s="92"/>
      <c r="BFA135" s="92"/>
      <c r="BFB135" s="92"/>
      <c r="BFC135" s="92"/>
      <c r="BFD135" s="92"/>
      <c r="BFE135" s="92"/>
      <c r="BFF135" s="92"/>
      <c r="BFG135" s="92"/>
      <c r="BFH135" s="92"/>
      <c r="BFI135" s="92"/>
      <c r="BFJ135" s="92"/>
      <c r="BFK135" s="92"/>
      <c r="BFL135" s="92"/>
      <c r="BFM135" s="92"/>
      <c r="BFN135" s="92"/>
      <c r="BFO135" s="92"/>
      <c r="BFP135" s="92"/>
      <c r="BFQ135" s="92"/>
      <c r="BFR135" s="92"/>
      <c r="BFS135" s="92"/>
      <c r="BFT135" s="92"/>
      <c r="BFU135" s="92"/>
      <c r="BFV135" s="92"/>
      <c r="BFW135" s="92"/>
      <c r="BFX135" s="92"/>
      <c r="BFY135" s="92"/>
      <c r="BFZ135" s="92"/>
      <c r="BGA135" s="92"/>
      <c r="BGB135" s="92"/>
      <c r="BGC135" s="92"/>
      <c r="BGD135" s="92"/>
      <c r="BGE135" s="92"/>
      <c r="BGF135" s="92"/>
      <c r="BGG135" s="92"/>
      <c r="BGH135" s="92"/>
      <c r="BGI135" s="92"/>
      <c r="BGJ135" s="92"/>
      <c r="BGK135" s="92"/>
      <c r="BGL135" s="92"/>
      <c r="BGM135" s="92"/>
      <c r="BGN135" s="92"/>
      <c r="BGO135" s="92"/>
      <c r="BGP135" s="92"/>
      <c r="BGQ135" s="92"/>
      <c r="BGR135" s="92"/>
      <c r="BGS135" s="92"/>
      <c r="BGT135" s="92"/>
      <c r="BGU135" s="92"/>
      <c r="BGV135" s="92"/>
      <c r="BGW135" s="92"/>
      <c r="BGX135" s="92"/>
      <c r="BGY135" s="92"/>
      <c r="BGZ135" s="92"/>
      <c r="BHA135" s="92"/>
      <c r="BHB135" s="92"/>
      <c r="BHC135" s="92"/>
      <c r="BHD135" s="92"/>
      <c r="BHE135" s="92"/>
      <c r="BHF135" s="92"/>
      <c r="BHG135" s="92"/>
      <c r="BHH135" s="92"/>
      <c r="BHI135" s="92"/>
      <c r="BHJ135" s="92"/>
      <c r="BHK135" s="92"/>
      <c r="BHL135" s="92"/>
      <c r="BHM135" s="92"/>
      <c r="BHN135" s="92"/>
      <c r="BHO135" s="92"/>
      <c r="BHP135" s="92"/>
      <c r="BHQ135" s="92"/>
      <c r="BHR135" s="92"/>
      <c r="BHS135" s="92"/>
      <c r="BHT135" s="92"/>
      <c r="BHU135" s="92"/>
      <c r="BHV135" s="92"/>
      <c r="BHW135" s="92"/>
      <c r="BHX135" s="92"/>
      <c r="BHY135" s="92"/>
      <c r="BHZ135" s="92"/>
      <c r="BIA135" s="92"/>
      <c r="BIB135" s="92"/>
      <c r="BIC135" s="92"/>
      <c r="BID135" s="92"/>
      <c r="BIE135" s="92"/>
      <c r="BIF135" s="92"/>
      <c r="BIG135" s="92"/>
      <c r="BIH135" s="92"/>
      <c r="BII135" s="92"/>
      <c r="BIJ135" s="92"/>
      <c r="BIK135" s="92"/>
      <c r="BIL135" s="92"/>
      <c r="BIM135" s="92"/>
      <c r="BIN135" s="92"/>
      <c r="BIO135" s="92"/>
      <c r="BIP135" s="92"/>
      <c r="BIQ135" s="92"/>
      <c r="BIR135" s="92"/>
      <c r="BIS135" s="92"/>
      <c r="BIT135" s="92"/>
      <c r="BIU135" s="92"/>
      <c r="BIV135" s="92"/>
      <c r="BIW135" s="92"/>
      <c r="BIX135" s="92"/>
      <c r="BIY135" s="92"/>
      <c r="BIZ135" s="92"/>
      <c r="BJA135" s="92"/>
      <c r="BJB135" s="92"/>
      <c r="BJC135" s="92"/>
      <c r="BJD135" s="92"/>
      <c r="BJE135" s="92"/>
      <c r="BJF135" s="92"/>
      <c r="BJG135" s="92"/>
      <c r="BJH135" s="92"/>
      <c r="BJI135" s="92"/>
      <c r="BJJ135" s="92"/>
      <c r="BJK135" s="92"/>
      <c r="BJL135" s="92"/>
      <c r="BJM135" s="92"/>
      <c r="BJN135" s="92"/>
      <c r="BJO135" s="92"/>
      <c r="BJP135" s="92"/>
      <c r="BJQ135" s="92"/>
      <c r="BJR135" s="92"/>
      <c r="BJS135" s="92"/>
      <c r="BJT135" s="92"/>
      <c r="BJU135" s="92"/>
      <c r="BJV135" s="92"/>
      <c r="BJW135" s="92"/>
      <c r="BJX135" s="92"/>
      <c r="BJY135" s="92"/>
      <c r="BJZ135" s="92"/>
      <c r="BKA135" s="92"/>
      <c r="BKB135" s="92"/>
      <c r="BKC135" s="92"/>
      <c r="BKD135" s="92"/>
      <c r="BKE135" s="92"/>
      <c r="BKF135" s="92"/>
      <c r="BKG135" s="92"/>
      <c r="BKH135" s="92"/>
      <c r="BKI135" s="92"/>
      <c r="BKJ135" s="92"/>
      <c r="BKK135" s="92"/>
      <c r="BKL135" s="92"/>
      <c r="BKM135" s="92"/>
      <c r="BKN135" s="92"/>
      <c r="BKO135" s="92"/>
      <c r="BKP135" s="92"/>
      <c r="BKQ135" s="92"/>
      <c r="BKR135" s="92"/>
      <c r="BKS135" s="92"/>
      <c r="BKT135" s="92"/>
      <c r="BKU135" s="92"/>
      <c r="BKV135" s="92"/>
      <c r="BKW135" s="92"/>
      <c r="BKX135" s="92"/>
      <c r="BKY135" s="92"/>
      <c r="BKZ135" s="92"/>
      <c r="BLA135" s="92"/>
      <c r="BLB135" s="92"/>
      <c r="BLC135" s="92"/>
      <c r="BLD135" s="92"/>
      <c r="BLE135" s="92"/>
      <c r="BLF135" s="92"/>
      <c r="BLG135" s="92"/>
      <c r="BLH135" s="92"/>
      <c r="BLI135" s="92"/>
      <c r="BLJ135" s="92"/>
      <c r="BLK135" s="92"/>
      <c r="BLL135" s="92"/>
      <c r="BLM135" s="92"/>
      <c r="BLN135" s="92"/>
      <c r="BLO135" s="92"/>
      <c r="BLP135" s="92"/>
      <c r="BLQ135" s="92"/>
      <c r="BLR135" s="92"/>
      <c r="BLS135" s="92"/>
      <c r="BLT135" s="92"/>
      <c r="BLU135" s="92"/>
      <c r="BLV135" s="92"/>
      <c r="BLW135" s="92"/>
      <c r="BLX135" s="92"/>
      <c r="BLY135" s="92"/>
      <c r="BLZ135" s="92"/>
      <c r="BMA135" s="92"/>
      <c r="BMB135" s="92"/>
      <c r="BMC135" s="92"/>
      <c r="BMD135" s="92"/>
      <c r="BME135" s="92"/>
      <c r="BMF135" s="92"/>
      <c r="BMG135" s="92"/>
      <c r="BMH135" s="92"/>
      <c r="BMI135" s="92"/>
      <c r="BMJ135" s="92"/>
      <c r="BMK135" s="92"/>
      <c r="BML135" s="92"/>
      <c r="BMM135" s="92"/>
      <c r="BMN135" s="92"/>
      <c r="BMO135" s="92"/>
      <c r="BMP135" s="92"/>
      <c r="BMQ135" s="92"/>
      <c r="BMR135" s="92"/>
      <c r="BMS135" s="92"/>
      <c r="BMT135" s="92"/>
      <c r="BMU135" s="92"/>
      <c r="BMV135" s="92"/>
      <c r="BMW135" s="92"/>
      <c r="BMX135" s="92"/>
      <c r="BMY135" s="92"/>
      <c r="BMZ135" s="92"/>
      <c r="BNA135" s="92"/>
      <c r="BNB135" s="92"/>
      <c r="BNC135" s="92"/>
      <c r="BND135" s="92"/>
      <c r="BNE135" s="92"/>
      <c r="BNF135" s="92"/>
      <c r="BNG135" s="92"/>
      <c r="BNH135" s="92"/>
      <c r="BNI135" s="92"/>
      <c r="BNJ135" s="92"/>
      <c r="BNK135" s="92"/>
      <c r="BNL135" s="92"/>
      <c r="BNM135" s="92"/>
      <c r="BNN135" s="92"/>
      <c r="BNO135" s="92"/>
      <c r="BNP135" s="92"/>
      <c r="BNQ135" s="92"/>
      <c r="BNR135" s="92"/>
      <c r="BNS135" s="92"/>
      <c r="BNT135" s="92"/>
      <c r="BNU135" s="92"/>
      <c r="BNV135" s="92"/>
      <c r="BNW135" s="92"/>
      <c r="BNX135" s="92"/>
      <c r="BNY135" s="92"/>
      <c r="BNZ135" s="92"/>
      <c r="BOA135" s="92"/>
      <c r="BOB135" s="92"/>
      <c r="BOC135" s="92"/>
      <c r="BOD135" s="92"/>
      <c r="BOE135" s="92"/>
      <c r="BOF135" s="92"/>
      <c r="BOG135" s="92"/>
      <c r="BOH135" s="92"/>
      <c r="BOI135" s="92"/>
      <c r="BOJ135" s="92"/>
      <c r="BOK135" s="92"/>
      <c r="BOL135" s="92"/>
      <c r="BOM135" s="92"/>
      <c r="BON135" s="92"/>
      <c r="BOO135" s="92"/>
      <c r="BOP135" s="92"/>
      <c r="BOQ135" s="92"/>
      <c r="BOR135" s="92"/>
      <c r="BOS135" s="92"/>
      <c r="BOT135" s="92"/>
      <c r="BOU135" s="92"/>
      <c r="BOV135" s="92"/>
      <c r="BOW135" s="92"/>
      <c r="BOX135" s="92"/>
      <c r="BOY135" s="92"/>
      <c r="BOZ135" s="92"/>
      <c r="BPA135" s="92"/>
      <c r="BPB135" s="92"/>
      <c r="BPC135" s="92"/>
      <c r="BPD135" s="92"/>
      <c r="BPE135" s="92"/>
      <c r="BPF135" s="92"/>
      <c r="BPG135" s="92"/>
      <c r="BPH135" s="92"/>
      <c r="BPI135" s="92"/>
      <c r="BPJ135" s="92"/>
      <c r="BPK135" s="92"/>
      <c r="BPL135" s="92"/>
      <c r="BPM135" s="92"/>
      <c r="BPN135" s="92"/>
      <c r="BPO135" s="92"/>
      <c r="BPP135" s="92"/>
      <c r="BPQ135" s="92"/>
      <c r="BPR135" s="92"/>
      <c r="BPS135" s="92"/>
      <c r="BPT135" s="92"/>
      <c r="BPU135" s="92"/>
      <c r="BPV135" s="92"/>
      <c r="BPW135" s="92"/>
      <c r="BPX135" s="92"/>
      <c r="BPY135" s="92"/>
      <c r="BPZ135" s="92"/>
      <c r="BQA135" s="92"/>
      <c r="BQB135" s="92"/>
      <c r="BQC135" s="92"/>
      <c r="BQD135" s="92"/>
      <c r="BQE135" s="92"/>
      <c r="BQF135" s="92"/>
      <c r="BQG135" s="92"/>
      <c r="BQH135" s="92"/>
      <c r="BQI135" s="92"/>
      <c r="BQJ135" s="92"/>
      <c r="BQK135" s="92"/>
      <c r="BQL135" s="92"/>
      <c r="BQM135" s="92"/>
      <c r="BQN135" s="92"/>
      <c r="BQO135" s="92"/>
      <c r="BQP135" s="92"/>
      <c r="BQQ135" s="92"/>
      <c r="BQR135" s="92"/>
      <c r="BQS135" s="92"/>
      <c r="BQT135" s="92"/>
      <c r="BQU135" s="92"/>
      <c r="BQV135" s="92"/>
      <c r="BQW135" s="92"/>
      <c r="BQX135" s="92"/>
      <c r="BQY135" s="92"/>
      <c r="BQZ135" s="92"/>
      <c r="BRA135" s="92"/>
      <c r="BRB135" s="92"/>
      <c r="BRC135" s="92"/>
      <c r="BRD135" s="92"/>
      <c r="BRE135" s="92"/>
      <c r="BRF135" s="92"/>
      <c r="BRG135" s="92"/>
      <c r="BRH135" s="92"/>
      <c r="BRI135" s="92"/>
      <c r="BRJ135" s="92"/>
      <c r="BRK135" s="92"/>
      <c r="BRL135" s="92"/>
      <c r="BRM135" s="92"/>
      <c r="BRN135" s="92"/>
      <c r="BRO135" s="92"/>
      <c r="BRP135" s="92"/>
      <c r="BRQ135" s="92"/>
      <c r="BRR135" s="92"/>
      <c r="BRS135" s="92"/>
      <c r="BRT135" s="92"/>
      <c r="BRU135" s="92"/>
      <c r="BRV135" s="92"/>
      <c r="BRW135" s="92"/>
      <c r="BRX135" s="92"/>
      <c r="BRY135" s="92"/>
      <c r="BRZ135" s="92"/>
      <c r="BSA135" s="92"/>
      <c r="BSB135" s="92"/>
      <c r="BSC135" s="92"/>
      <c r="BSD135" s="92"/>
      <c r="BSE135" s="92"/>
      <c r="BSF135" s="92"/>
      <c r="BSG135" s="92"/>
      <c r="BSH135" s="92"/>
      <c r="BSI135" s="92"/>
      <c r="BSJ135" s="92"/>
      <c r="BSK135" s="92"/>
      <c r="BSL135" s="92"/>
      <c r="BSM135" s="92"/>
      <c r="BSN135" s="92"/>
      <c r="BSO135" s="92"/>
      <c r="BSP135" s="92"/>
      <c r="BSQ135" s="92"/>
      <c r="BSR135" s="92"/>
      <c r="BSS135" s="92"/>
      <c r="BST135" s="92"/>
      <c r="BSU135" s="92"/>
      <c r="BSV135" s="92"/>
      <c r="BSW135" s="92"/>
      <c r="BSX135" s="92"/>
      <c r="BSY135" s="92"/>
      <c r="BSZ135" s="92"/>
      <c r="BTA135" s="92"/>
      <c r="BTB135" s="92"/>
      <c r="BTC135" s="92"/>
      <c r="BTD135" s="92"/>
      <c r="BTE135" s="92"/>
      <c r="BTF135" s="92"/>
      <c r="BTG135" s="92"/>
      <c r="BTH135" s="92"/>
      <c r="BTI135" s="92"/>
      <c r="BTJ135" s="92"/>
      <c r="BTK135" s="92"/>
      <c r="BTL135" s="92"/>
      <c r="BTM135" s="92"/>
      <c r="BTN135" s="92"/>
      <c r="BTO135" s="92"/>
      <c r="BTP135" s="92"/>
      <c r="BTQ135" s="92"/>
      <c r="BTR135" s="92"/>
      <c r="BTS135" s="92"/>
      <c r="BTT135" s="92"/>
      <c r="BTU135" s="92"/>
      <c r="BTV135" s="92"/>
      <c r="BTW135" s="92"/>
      <c r="BTX135" s="92"/>
      <c r="BTY135" s="92"/>
      <c r="BTZ135" s="92"/>
      <c r="BUA135" s="92"/>
      <c r="BUB135" s="92"/>
      <c r="BUC135" s="92"/>
      <c r="BUD135" s="92"/>
      <c r="BUE135" s="92"/>
      <c r="BUF135" s="92"/>
      <c r="BUG135" s="92"/>
      <c r="BUH135" s="92"/>
      <c r="BUI135" s="92"/>
      <c r="BUJ135" s="92"/>
      <c r="BUK135" s="92"/>
      <c r="BUL135" s="92"/>
      <c r="BUM135" s="92"/>
      <c r="BUN135" s="92"/>
      <c r="BUO135" s="92"/>
      <c r="BUP135" s="92"/>
      <c r="BUQ135" s="92"/>
      <c r="BUR135" s="92"/>
      <c r="BUS135" s="92"/>
      <c r="BUT135" s="92"/>
      <c r="BUU135" s="92"/>
      <c r="BUV135" s="92"/>
      <c r="BUW135" s="92"/>
      <c r="BUX135" s="92"/>
      <c r="BUY135" s="92"/>
      <c r="BUZ135" s="92"/>
      <c r="BVA135" s="92"/>
      <c r="BVB135" s="92"/>
      <c r="BVC135" s="92"/>
      <c r="BVD135" s="92"/>
      <c r="BVE135" s="92"/>
      <c r="BVF135" s="92"/>
      <c r="BVG135" s="92"/>
      <c r="BVH135" s="92"/>
      <c r="BVI135" s="92"/>
      <c r="BVJ135" s="92"/>
      <c r="BVK135" s="92"/>
      <c r="BVL135" s="92"/>
      <c r="BVM135" s="92"/>
      <c r="BVN135" s="92"/>
      <c r="BVO135" s="92"/>
      <c r="BVP135" s="92"/>
      <c r="BVQ135" s="92"/>
      <c r="BVR135" s="92"/>
      <c r="BVS135" s="92"/>
      <c r="BVT135" s="92"/>
      <c r="BVU135" s="92"/>
      <c r="BVV135" s="92"/>
      <c r="BVW135" s="92"/>
      <c r="BVX135" s="92"/>
      <c r="BVY135" s="92"/>
      <c r="BVZ135" s="92"/>
      <c r="BWA135" s="92"/>
      <c r="BWB135" s="92"/>
      <c r="BWC135" s="92"/>
      <c r="BWD135" s="92"/>
      <c r="BWE135" s="92"/>
      <c r="BWF135" s="92"/>
      <c r="BWG135" s="92"/>
      <c r="BWH135" s="92"/>
      <c r="BWI135" s="92"/>
      <c r="BWJ135" s="92"/>
      <c r="BWK135" s="92"/>
      <c r="BWL135" s="92"/>
      <c r="BWM135" s="92"/>
      <c r="BWN135" s="92"/>
      <c r="BWO135" s="92"/>
      <c r="BWP135" s="92"/>
      <c r="BWQ135" s="92"/>
      <c r="BWR135" s="92"/>
      <c r="BWS135" s="92"/>
      <c r="BWT135" s="92"/>
      <c r="BWU135" s="92"/>
      <c r="BWV135" s="92"/>
      <c r="BWW135" s="92"/>
      <c r="BWX135" s="92"/>
      <c r="BWY135" s="92"/>
      <c r="BWZ135" s="92"/>
      <c r="BXA135" s="92"/>
      <c r="BXB135" s="92"/>
      <c r="BXC135" s="92"/>
      <c r="BXD135" s="92"/>
      <c r="BXE135" s="92"/>
      <c r="BXF135" s="92"/>
      <c r="BXG135" s="92"/>
      <c r="BXH135" s="92"/>
      <c r="BXI135" s="92"/>
      <c r="BXJ135" s="92"/>
      <c r="BXK135" s="92"/>
      <c r="BXL135" s="92"/>
      <c r="BXM135" s="92"/>
      <c r="BXN135" s="92"/>
      <c r="BXO135" s="92"/>
      <c r="BXP135" s="92"/>
      <c r="BXQ135" s="92"/>
      <c r="BXR135" s="92"/>
      <c r="BXS135" s="92"/>
      <c r="BXT135" s="92"/>
      <c r="BXU135" s="92"/>
      <c r="BXV135" s="92"/>
      <c r="BXW135" s="92"/>
      <c r="BXX135" s="92"/>
      <c r="BXY135" s="92"/>
      <c r="BXZ135" s="92"/>
      <c r="BYA135" s="92"/>
      <c r="BYB135" s="92"/>
      <c r="BYC135" s="92"/>
      <c r="BYD135" s="92"/>
      <c r="BYE135" s="92"/>
      <c r="BYF135" s="92"/>
      <c r="BYG135" s="92"/>
      <c r="BYH135" s="92"/>
      <c r="BYI135" s="92"/>
      <c r="BYJ135" s="92"/>
      <c r="BYK135" s="92"/>
      <c r="BYL135" s="92"/>
      <c r="BYM135" s="92"/>
      <c r="BYN135" s="92"/>
      <c r="BYO135" s="92"/>
      <c r="BYP135" s="92"/>
      <c r="BYQ135" s="92"/>
      <c r="BYR135" s="92"/>
      <c r="BYS135" s="92"/>
      <c r="BYT135" s="92"/>
      <c r="BYU135" s="92"/>
      <c r="BYV135" s="92"/>
      <c r="BYW135" s="92"/>
      <c r="BYX135" s="92"/>
      <c r="BYY135" s="92"/>
      <c r="BYZ135" s="92"/>
      <c r="BZA135" s="92"/>
      <c r="BZB135" s="92"/>
      <c r="BZC135" s="92"/>
      <c r="BZD135" s="92"/>
      <c r="BZE135" s="92"/>
      <c r="BZF135" s="92"/>
      <c r="BZG135" s="92"/>
      <c r="BZH135" s="92"/>
      <c r="BZI135" s="92"/>
      <c r="BZJ135" s="92"/>
      <c r="BZK135" s="92"/>
      <c r="BZL135" s="92"/>
      <c r="BZM135" s="92"/>
      <c r="BZN135" s="92"/>
      <c r="BZO135" s="92"/>
      <c r="BZP135" s="92"/>
      <c r="BZQ135" s="92"/>
      <c r="BZR135" s="92"/>
      <c r="BZS135" s="92"/>
      <c r="BZT135" s="92"/>
      <c r="BZU135" s="92"/>
      <c r="BZV135" s="92"/>
      <c r="BZW135" s="92"/>
      <c r="BZX135" s="92"/>
      <c r="BZY135" s="92"/>
      <c r="BZZ135" s="92"/>
      <c r="CAA135" s="92"/>
      <c r="CAB135" s="92"/>
      <c r="CAC135" s="92"/>
      <c r="CAD135" s="92"/>
      <c r="CAE135" s="92"/>
      <c r="CAF135" s="92"/>
      <c r="CAG135" s="92"/>
      <c r="CAH135" s="92"/>
      <c r="CAI135" s="92"/>
      <c r="CAJ135" s="92"/>
      <c r="CAK135" s="92"/>
      <c r="CAL135" s="92"/>
      <c r="CAM135" s="92"/>
      <c r="CAN135" s="92"/>
      <c r="CAO135" s="92"/>
      <c r="CAP135" s="92"/>
      <c r="CAQ135" s="92"/>
      <c r="CAR135" s="92"/>
      <c r="CAS135" s="92"/>
      <c r="CAT135" s="92"/>
      <c r="CAU135" s="92"/>
      <c r="CAV135" s="92"/>
      <c r="CAW135" s="92"/>
      <c r="CAX135" s="92"/>
      <c r="CAY135" s="92"/>
      <c r="CAZ135" s="92"/>
      <c r="CBA135" s="92"/>
      <c r="CBB135" s="92"/>
      <c r="CBC135" s="92"/>
      <c r="CBD135" s="92"/>
      <c r="CBE135" s="92"/>
      <c r="CBF135" s="92"/>
      <c r="CBG135" s="92"/>
      <c r="CBH135" s="92"/>
      <c r="CBI135" s="92"/>
      <c r="CBJ135" s="92"/>
      <c r="CBK135" s="92"/>
      <c r="CBL135" s="92"/>
      <c r="CBM135" s="92"/>
      <c r="CBN135" s="92"/>
      <c r="CBO135" s="92"/>
      <c r="CBP135" s="92"/>
      <c r="CBQ135" s="92"/>
      <c r="CBR135" s="92"/>
      <c r="CBS135" s="92"/>
      <c r="CBT135" s="92"/>
      <c r="CBU135" s="92"/>
      <c r="CBV135" s="92"/>
      <c r="CBW135" s="92"/>
      <c r="CBX135" s="92"/>
      <c r="CBY135" s="92"/>
      <c r="CBZ135" s="92"/>
      <c r="CCA135" s="92"/>
      <c r="CCB135" s="92"/>
      <c r="CCC135" s="92"/>
      <c r="CCD135" s="92"/>
      <c r="CCE135" s="92"/>
      <c r="CCF135" s="92"/>
      <c r="CCG135" s="92"/>
      <c r="CCH135" s="92"/>
      <c r="CCI135" s="92"/>
      <c r="CCJ135" s="92"/>
      <c r="CCK135" s="92"/>
      <c r="CCL135" s="92"/>
      <c r="CCM135" s="92"/>
      <c r="CCN135" s="92"/>
      <c r="CCO135" s="92"/>
      <c r="CCP135" s="92"/>
      <c r="CCQ135" s="92"/>
      <c r="CCR135" s="92"/>
      <c r="CCS135" s="92"/>
      <c r="CCT135" s="92"/>
      <c r="CCU135" s="92"/>
      <c r="CCV135" s="92"/>
      <c r="CCW135" s="92"/>
      <c r="CCX135" s="92"/>
      <c r="CCY135" s="92"/>
      <c r="CCZ135" s="92"/>
      <c r="CDA135" s="92"/>
      <c r="CDB135" s="92"/>
      <c r="CDC135" s="92"/>
      <c r="CDD135" s="92"/>
      <c r="CDE135" s="92"/>
      <c r="CDF135" s="92"/>
      <c r="CDG135" s="92"/>
      <c r="CDH135" s="92"/>
      <c r="CDI135" s="92"/>
      <c r="CDJ135" s="92"/>
      <c r="CDK135" s="92"/>
      <c r="CDL135" s="92"/>
      <c r="CDM135" s="92"/>
      <c r="CDN135" s="92"/>
      <c r="CDO135" s="92"/>
      <c r="CDP135" s="92"/>
      <c r="CDQ135" s="92"/>
      <c r="CDR135" s="92"/>
      <c r="CDS135" s="92"/>
      <c r="CDT135" s="92"/>
      <c r="CDU135" s="92"/>
      <c r="CDV135" s="92"/>
      <c r="CDW135" s="92"/>
      <c r="CDX135" s="92"/>
      <c r="CDY135" s="92"/>
      <c r="CDZ135" s="92"/>
      <c r="CEA135" s="92"/>
      <c r="CEB135" s="92"/>
      <c r="CEC135" s="92"/>
      <c r="CED135" s="92"/>
      <c r="CEE135" s="92"/>
      <c r="CEF135" s="92"/>
      <c r="CEG135" s="92"/>
      <c r="CEH135" s="92"/>
      <c r="CEI135" s="92"/>
      <c r="CEJ135" s="92"/>
      <c r="CEK135" s="92"/>
      <c r="CEL135" s="92"/>
      <c r="CEM135" s="92"/>
      <c r="CEN135" s="92"/>
      <c r="CEO135" s="92"/>
      <c r="CEP135" s="92"/>
      <c r="CEQ135" s="92"/>
      <c r="CER135" s="92"/>
      <c r="CES135" s="92"/>
      <c r="CET135" s="92"/>
      <c r="CEU135" s="92"/>
      <c r="CEV135" s="92"/>
      <c r="CEW135" s="92"/>
      <c r="CEX135" s="92"/>
      <c r="CEY135" s="92"/>
      <c r="CEZ135" s="92"/>
      <c r="CFA135" s="92"/>
      <c r="CFB135" s="92"/>
      <c r="CFC135" s="92"/>
      <c r="CFD135" s="92"/>
      <c r="CFE135" s="92"/>
      <c r="CFF135" s="92"/>
      <c r="CFG135" s="92"/>
      <c r="CFH135" s="92"/>
      <c r="CFI135" s="92"/>
      <c r="CFJ135" s="92"/>
      <c r="CFK135" s="92"/>
      <c r="CFL135" s="92"/>
      <c r="CFM135" s="92"/>
      <c r="CFN135" s="92"/>
      <c r="CFO135" s="92"/>
      <c r="CFP135" s="92"/>
      <c r="CFQ135" s="92"/>
      <c r="CFR135" s="92"/>
      <c r="CFS135" s="92"/>
      <c r="CFT135" s="92"/>
      <c r="CFU135" s="92"/>
      <c r="CFV135" s="92"/>
      <c r="CFW135" s="92"/>
      <c r="CFX135" s="92"/>
      <c r="CFY135" s="92"/>
      <c r="CFZ135" s="92"/>
      <c r="CGA135" s="92"/>
      <c r="CGB135" s="92"/>
      <c r="CGC135" s="92"/>
      <c r="CGD135" s="92"/>
      <c r="CGE135" s="92"/>
      <c r="CGF135" s="92"/>
      <c r="CGG135" s="92"/>
      <c r="CGH135" s="92"/>
      <c r="CGI135" s="92"/>
      <c r="CGJ135" s="92"/>
      <c r="CGK135" s="92"/>
      <c r="CGL135" s="92"/>
      <c r="CGM135" s="92"/>
      <c r="CGN135" s="92"/>
      <c r="CGO135" s="92"/>
      <c r="CGP135" s="92"/>
      <c r="CGQ135" s="92"/>
      <c r="CGR135" s="92"/>
      <c r="CGS135" s="92"/>
      <c r="CGT135" s="92"/>
      <c r="CGU135" s="92"/>
      <c r="CGV135" s="92"/>
      <c r="CGW135" s="92"/>
      <c r="CGX135" s="92"/>
      <c r="CGY135" s="92"/>
      <c r="CGZ135" s="92"/>
      <c r="CHA135" s="92"/>
      <c r="CHB135" s="92"/>
      <c r="CHC135" s="92"/>
      <c r="CHD135" s="92"/>
      <c r="CHE135" s="92"/>
      <c r="CHF135" s="92"/>
      <c r="CHG135" s="92"/>
      <c r="CHH135" s="92"/>
      <c r="CHI135" s="92"/>
      <c r="CHJ135" s="92"/>
      <c r="CHK135" s="92"/>
      <c r="CHL135" s="92"/>
      <c r="CHM135" s="92"/>
      <c r="CHN135" s="92"/>
      <c r="CHO135" s="92"/>
      <c r="CHP135" s="92"/>
      <c r="CHQ135" s="92"/>
      <c r="CHR135" s="92"/>
      <c r="CHS135" s="92"/>
      <c r="CHT135" s="92"/>
      <c r="CHU135" s="92"/>
      <c r="CHV135" s="92"/>
      <c r="CHW135" s="92"/>
      <c r="CHX135" s="92"/>
      <c r="CHY135" s="92"/>
      <c r="CHZ135" s="92"/>
      <c r="CIA135" s="92"/>
      <c r="CIB135" s="92"/>
      <c r="CIC135" s="92"/>
      <c r="CID135" s="92"/>
      <c r="CIE135" s="92"/>
      <c r="CIF135" s="92"/>
      <c r="CIG135" s="92"/>
      <c r="CIH135" s="92"/>
      <c r="CII135" s="92"/>
      <c r="CIJ135" s="92"/>
      <c r="CIK135" s="92"/>
      <c r="CIL135" s="92"/>
      <c r="CIM135" s="92"/>
      <c r="CIN135" s="92"/>
      <c r="CIO135" s="92"/>
      <c r="CIP135" s="92"/>
      <c r="CIQ135" s="92"/>
      <c r="CIR135" s="92"/>
      <c r="CIS135" s="92"/>
      <c r="CIT135" s="92"/>
      <c r="CIU135" s="92"/>
      <c r="CIV135" s="92"/>
      <c r="CIW135" s="92"/>
      <c r="CIX135" s="92"/>
      <c r="CIY135" s="92"/>
      <c r="CIZ135" s="92"/>
      <c r="CJA135" s="92"/>
      <c r="CJB135" s="92"/>
      <c r="CJC135" s="92"/>
      <c r="CJD135" s="92"/>
      <c r="CJE135" s="92"/>
      <c r="CJF135" s="92"/>
      <c r="CJG135" s="92"/>
      <c r="CJH135" s="92"/>
      <c r="CJI135" s="92"/>
      <c r="CJJ135" s="92"/>
      <c r="CJK135" s="92"/>
      <c r="CJL135" s="92"/>
      <c r="CJM135" s="92"/>
      <c r="CJN135" s="92"/>
      <c r="CJO135" s="92"/>
      <c r="CJP135" s="92"/>
      <c r="CJQ135" s="92"/>
      <c r="CJR135" s="92"/>
      <c r="CJS135" s="92"/>
      <c r="CJT135" s="92"/>
      <c r="CJU135" s="92"/>
      <c r="CJV135" s="92"/>
      <c r="CJW135" s="92"/>
      <c r="CJX135" s="92"/>
      <c r="CJY135" s="92"/>
      <c r="CJZ135" s="92"/>
      <c r="CKA135" s="92"/>
      <c r="CKB135" s="92"/>
      <c r="CKC135" s="92"/>
      <c r="CKD135" s="92"/>
      <c r="CKE135" s="92"/>
      <c r="CKF135" s="92"/>
      <c r="CKG135" s="92"/>
      <c r="CKH135" s="92"/>
      <c r="CKI135" s="92"/>
      <c r="CKJ135" s="92"/>
      <c r="CKK135" s="92"/>
      <c r="CKL135" s="92"/>
      <c r="CKM135" s="92"/>
      <c r="CKN135" s="92"/>
      <c r="CKO135" s="92"/>
      <c r="CKP135" s="92"/>
      <c r="CKQ135" s="92"/>
      <c r="CKR135" s="92"/>
      <c r="CKS135" s="92"/>
      <c r="CKT135" s="92"/>
      <c r="CKU135" s="92"/>
      <c r="CKV135" s="92"/>
      <c r="CKW135" s="92"/>
      <c r="CKX135" s="92"/>
      <c r="CKY135" s="92"/>
      <c r="CKZ135" s="92"/>
      <c r="CLA135" s="92"/>
      <c r="CLB135" s="92"/>
      <c r="CLC135" s="92"/>
      <c r="CLD135" s="92"/>
      <c r="CLE135" s="92"/>
      <c r="CLF135" s="92"/>
      <c r="CLG135" s="92"/>
      <c r="CLH135" s="92"/>
      <c r="CLI135" s="92"/>
      <c r="CLJ135" s="92"/>
      <c r="CLK135" s="92"/>
      <c r="CLL135" s="92"/>
      <c r="CLM135" s="92"/>
      <c r="CLN135" s="92"/>
      <c r="CLO135" s="92"/>
      <c r="CLP135" s="92"/>
      <c r="CLQ135" s="92"/>
      <c r="CLR135" s="92"/>
      <c r="CLS135" s="92"/>
      <c r="CLT135" s="92"/>
      <c r="CLU135" s="92"/>
      <c r="CLV135" s="92"/>
      <c r="CLW135" s="92"/>
      <c r="CLX135" s="92"/>
      <c r="CLY135" s="92"/>
      <c r="CLZ135" s="92"/>
      <c r="CMA135" s="92"/>
      <c r="CMB135" s="92"/>
      <c r="CMC135" s="92"/>
      <c r="CMD135" s="92"/>
      <c r="CME135" s="92"/>
      <c r="CMF135" s="92"/>
      <c r="CMG135" s="92"/>
      <c r="CMH135" s="92"/>
      <c r="CMI135" s="92"/>
      <c r="CMJ135" s="92"/>
      <c r="CMK135" s="92"/>
      <c r="CML135" s="92"/>
      <c r="CMM135" s="92"/>
      <c r="CMN135" s="92"/>
      <c r="CMO135" s="92"/>
      <c r="CMP135" s="92"/>
      <c r="CMQ135" s="92"/>
      <c r="CMR135" s="92"/>
      <c r="CMS135" s="92"/>
      <c r="CMT135" s="92"/>
      <c r="CMU135" s="92"/>
      <c r="CMV135" s="92"/>
      <c r="CMW135" s="92"/>
      <c r="CMX135" s="92"/>
      <c r="CMY135" s="92"/>
      <c r="CMZ135" s="92"/>
      <c r="CNA135" s="92"/>
      <c r="CNB135" s="92"/>
      <c r="CNC135" s="92"/>
      <c r="CND135" s="92"/>
      <c r="CNE135" s="92"/>
      <c r="CNF135" s="92"/>
      <c r="CNG135" s="92"/>
      <c r="CNH135" s="92"/>
      <c r="CNI135" s="92"/>
      <c r="CNJ135" s="92"/>
      <c r="CNK135" s="92"/>
      <c r="CNL135" s="92"/>
      <c r="CNM135" s="92"/>
      <c r="CNN135" s="92"/>
      <c r="CNO135" s="92"/>
      <c r="CNP135" s="92"/>
      <c r="CNQ135" s="92"/>
      <c r="CNR135" s="92"/>
      <c r="CNS135" s="92"/>
      <c r="CNT135" s="92"/>
      <c r="CNU135" s="92"/>
      <c r="CNV135" s="92"/>
      <c r="CNW135" s="92"/>
      <c r="CNX135" s="92"/>
      <c r="CNY135" s="92"/>
      <c r="CNZ135" s="92"/>
      <c r="COA135" s="92"/>
      <c r="COB135" s="92"/>
      <c r="COC135" s="92"/>
      <c r="COD135" s="92"/>
      <c r="COE135" s="92"/>
      <c r="COF135" s="92"/>
      <c r="COG135" s="92"/>
      <c r="COH135" s="92"/>
      <c r="COI135" s="92"/>
      <c r="COJ135" s="92"/>
      <c r="COK135" s="92"/>
      <c r="COL135" s="92"/>
      <c r="COM135" s="92"/>
      <c r="CON135" s="92"/>
      <c r="COO135" s="92"/>
      <c r="COP135" s="92"/>
      <c r="COQ135" s="92"/>
      <c r="COR135" s="92"/>
      <c r="COS135" s="92"/>
      <c r="COT135" s="92"/>
      <c r="COU135" s="92"/>
      <c r="COV135" s="92"/>
      <c r="COW135" s="92"/>
      <c r="COX135" s="92"/>
      <c r="COY135" s="92"/>
      <c r="COZ135" s="92"/>
      <c r="CPA135" s="92"/>
      <c r="CPB135" s="92"/>
      <c r="CPC135" s="92"/>
      <c r="CPD135" s="92"/>
      <c r="CPE135" s="92"/>
      <c r="CPF135" s="92"/>
      <c r="CPG135" s="92"/>
      <c r="CPH135" s="92"/>
      <c r="CPI135" s="92"/>
      <c r="CPJ135" s="92"/>
      <c r="CPK135" s="92"/>
      <c r="CPL135" s="92"/>
      <c r="CPM135" s="92"/>
      <c r="CPN135" s="92"/>
      <c r="CPO135" s="92"/>
      <c r="CPP135" s="92"/>
      <c r="CPQ135" s="92"/>
      <c r="CPR135" s="92"/>
      <c r="CPS135" s="92"/>
      <c r="CPT135" s="92"/>
      <c r="CPU135" s="92"/>
      <c r="CPV135" s="92"/>
      <c r="CPW135" s="92"/>
      <c r="CPX135" s="92"/>
      <c r="CPY135" s="92"/>
      <c r="CPZ135" s="92"/>
      <c r="CQA135" s="92"/>
      <c r="CQB135" s="92"/>
      <c r="CQC135" s="92"/>
      <c r="CQD135" s="92"/>
      <c r="CQE135" s="92"/>
      <c r="CQF135" s="92"/>
      <c r="CQG135" s="92"/>
      <c r="CQH135" s="92"/>
      <c r="CQI135" s="92"/>
      <c r="CQJ135" s="92"/>
      <c r="CQK135" s="92"/>
      <c r="CQL135" s="92"/>
      <c r="CQM135" s="92"/>
      <c r="CQN135" s="92"/>
      <c r="CQO135" s="92"/>
      <c r="CQP135" s="92"/>
      <c r="CQQ135" s="92"/>
      <c r="CQR135" s="92"/>
      <c r="CQS135" s="92"/>
      <c r="CQT135" s="92"/>
      <c r="CQU135" s="92"/>
      <c r="CQV135" s="92"/>
      <c r="CQW135" s="92"/>
      <c r="CQX135" s="92"/>
      <c r="CQY135" s="92"/>
      <c r="CQZ135" s="92"/>
      <c r="CRA135" s="92"/>
      <c r="CRB135" s="92"/>
      <c r="CRC135" s="92"/>
      <c r="CRD135" s="92"/>
      <c r="CRE135" s="92"/>
      <c r="CRF135" s="92"/>
      <c r="CRG135" s="92"/>
      <c r="CRH135" s="92"/>
      <c r="CRI135" s="92"/>
      <c r="CRJ135" s="92"/>
      <c r="CRK135" s="92"/>
      <c r="CRL135" s="92"/>
      <c r="CRM135" s="92"/>
      <c r="CRN135" s="92"/>
      <c r="CRO135" s="92"/>
      <c r="CRP135" s="92"/>
      <c r="CRQ135" s="92"/>
      <c r="CRR135" s="92"/>
      <c r="CRS135" s="92"/>
      <c r="CRT135" s="92"/>
      <c r="CRU135" s="92"/>
      <c r="CRV135" s="92"/>
      <c r="CRW135" s="92"/>
      <c r="CRX135" s="92"/>
      <c r="CRY135" s="92"/>
      <c r="CRZ135" s="92"/>
      <c r="CSA135" s="92"/>
      <c r="CSB135" s="92"/>
      <c r="CSC135" s="92"/>
      <c r="CSD135" s="92"/>
      <c r="CSE135" s="92"/>
      <c r="CSF135" s="92"/>
      <c r="CSG135" s="92"/>
      <c r="CSH135" s="92"/>
      <c r="CSI135" s="92"/>
      <c r="CSJ135" s="92"/>
      <c r="CSK135" s="92"/>
      <c r="CSL135" s="92"/>
      <c r="CSM135" s="92"/>
      <c r="CSN135" s="92"/>
      <c r="CSO135" s="92"/>
      <c r="CSP135" s="92"/>
      <c r="CSQ135" s="92"/>
      <c r="CSR135" s="92"/>
      <c r="CSS135" s="92"/>
      <c r="CST135" s="92"/>
      <c r="CSU135" s="92"/>
      <c r="CSV135" s="92"/>
      <c r="CSW135" s="92"/>
      <c r="CSX135" s="92"/>
      <c r="CSY135" s="92"/>
      <c r="CSZ135" s="92"/>
      <c r="CTA135" s="92"/>
      <c r="CTB135" s="92"/>
      <c r="CTC135" s="92"/>
      <c r="CTD135" s="92"/>
      <c r="CTE135" s="92"/>
      <c r="CTF135" s="92"/>
      <c r="CTG135" s="92"/>
      <c r="CTH135" s="92"/>
      <c r="CTI135" s="92"/>
      <c r="CTJ135" s="92"/>
      <c r="CTK135" s="92"/>
      <c r="CTL135" s="92"/>
      <c r="CTM135" s="92"/>
      <c r="CTN135" s="92"/>
      <c r="CTO135" s="92"/>
      <c r="CTP135" s="92"/>
      <c r="CTQ135" s="92"/>
      <c r="CTR135" s="92"/>
      <c r="CTS135" s="92"/>
      <c r="CTT135" s="92"/>
      <c r="CTU135" s="92"/>
      <c r="CTV135" s="92"/>
      <c r="CTW135" s="92"/>
      <c r="CTX135" s="92"/>
      <c r="CTY135" s="92"/>
      <c r="CTZ135" s="92"/>
      <c r="CUA135" s="92"/>
      <c r="CUB135" s="92"/>
      <c r="CUC135" s="92"/>
      <c r="CUD135" s="92"/>
      <c r="CUE135" s="92"/>
      <c r="CUF135" s="92"/>
      <c r="CUG135" s="92"/>
      <c r="CUH135" s="92"/>
      <c r="CUI135" s="92"/>
      <c r="CUJ135" s="92"/>
      <c r="CUK135" s="92"/>
      <c r="CUL135" s="92"/>
      <c r="CUM135" s="92"/>
      <c r="CUN135" s="92"/>
      <c r="CUO135" s="92"/>
      <c r="CUP135" s="92"/>
      <c r="CUQ135" s="92"/>
      <c r="CUR135" s="92"/>
      <c r="CUS135" s="92"/>
      <c r="CUT135" s="92"/>
      <c r="CUU135" s="92"/>
      <c r="CUV135" s="92"/>
      <c r="CUW135" s="92"/>
      <c r="CUX135" s="92"/>
      <c r="CUY135" s="92"/>
      <c r="CUZ135" s="92"/>
      <c r="CVA135" s="92"/>
      <c r="CVB135" s="92"/>
      <c r="CVC135" s="92"/>
      <c r="CVD135" s="92"/>
      <c r="CVE135" s="92"/>
      <c r="CVF135" s="92"/>
      <c r="CVG135" s="92"/>
      <c r="CVH135" s="92"/>
      <c r="CVI135" s="92"/>
      <c r="CVJ135" s="92"/>
      <c r="CVK135" s="92"/>
      <c r="CVL135" s="92"/>
      <c r="CVM135" s="92"/>
      <c r="CVN135" s="92"/>
      <c r="CVO135" s="92"/>
      <c r="CVP135" s="92"/>
      <c r="CVQ135" s="92"/>
      <c r="CVR135" s="92"/>
      <c r="CVS135" s="92"/>
      <c r="CVT135" s="92"/>
      <c r="CVU135" s="92"/>
      <c r="CVV135" s="92"/>
      <c r="CVW135" s="92"/>
      <c r="CVX135" s="92"/>
      <c r="CVY135" s="92"/>
      <c r="CVZ135" s="92"/>
      <c r="CWA135" s="92"/>
      <c r="CWB135" s="92"/>
      <c r="CWC135" s="92"/>
      <c r="CWD135" s="92"/>
      <c r="CWE135" s="92"/>
      <c r="CWF135" s="92"/>
      <c r="CWG135" s="92"/>
      <c r="CWH135" s="92"/>
      <c r="CWI135" s="92"/>
      <c r="CWJ135" s="92"/>
      <c r="CWK135" s="92"/>
      <c r="CWL135" s="92"/>
      <c r="CWM135" s="92"/>
      <c r="CWN135" s="92"/>
      <c r="CWO135" s="92"/>
      <c r="CWP135" s="92"/>
      <c r="CWQ135" s="92"/>
      <c r="CWR135" s="92"/>
      <c r="CWS135" s="92"/>
      <c r="CWT135" s="92"/>
      <c r="CWU135" s="92"/>
      <c r="CWV135" s="92"/>
      <c r="CWW135" s="92"/>
      <c r="CWX135" s="92"/>
      <c r="CWY135" s="92"/>
      <c r="CWZ135" s="92"/>
      <c r="CXA135" s="92"/>
      <c r="CXB135" s="92"/>
      <c r="CXC135" s="92"/>
      <c r="CXD135" s="92"/>
      <c r="CXE135" s="92"/>
      <c r="CXF135" s="92"/>
      <c r="CXG135" s="92"/>
      <c r="CXH135" s="92"/>
      <c r="CXI135" s="92"/>
      <c r="CXJ135" s="92"/>
      <c r="CXK135" s="92"/>
      <c r="CXL135" s="92"/>
      <c r="CXM135" s="92"/>
      <c r="CXN135" s="92"/>
      <c r="CXO135" s="92"/>
      <c r="CXP135" s="92"/>
      <c r="CXQ135" s="92"/>
      <c r="CXR135" s="92"/>
      <c r="CXS135" s="92"/>
      <c r="CXT135" s="92"/>
      <c r="CXU135" s="92"/>
      <c r="CXV135" s="92"/>
      <c r="CXW135" s="92"/>
      <c r="CXX135" s="92"/>
      <c r="CXY135" s="92"/>
      <c r="CXZ135" s="92"/>
      <c r="CYA135" s="92"/>
      <c r="CYB135" s="92"/>
      <c r="CYC135" s="92"/>
      <c r="CYD135" s="92"/>
      <c r="CYE135" s="92"/>
      <c r="CYF135" s="92"/>
      <c r="CYG135" s="92"/>
      <c r="CYH135" s="92"/>
      <c r="CYI135" s="92"/>
      <c r="CYJ135" s="92"/>
      <c r="CYK135" s="92"/>
      <c r="CYL135" s="92"/>
      <c r="CYM135" s="92"/>
      <c r="CYN135" s="92"/>
      <c r="CYO135" s="92"/>
      <c r="CYP135" s="92"/>
      <c r="CYQ135" s="92"/>
      <c r="CYR135" s="92"/>
      <c r="CYS135" s="92"/>
      <c r="CYT135" s="92"/>
      <c r="CYU135" s="92"/>
      <c r="CYV135" s="92"/>
      <c r="CYW135" s="92"/>
      <c r="CYX135" s="92"/>
      <c r="CYY135" s="92"/>
      <c r="CYZ135" s="92"/>
      <c r="CZA135" s="92"/>
      <c r="CZB135" s="92"/>
      <c r="CZC135" s="92"/>
      <c r="CZD135" s="92"/>
      <c r="CZE135" s="92"/>
      <c r="CZF135" s="92"/>
      <c r="CZG135" s="92"/>
      <c r="CZH135" s="92"/>
      <c r="CZI135" s="92"/>
      <c r="CZJ135" s="92"/>
      <c r="CZK135" s="92"/>
      <c r="CZL135" s="92"/>
      <c r="CZM135" s="92"/>
      <c r="CZN135" s="92"/>
      <c r="CZO135" s="92"/>
      <c r="CZP135" s="92"/>
      <c r="CZQ135" s="92"/>
      <c r="CZR135" s="92"/>
      <c r="CZS135" s="92"/>
      <c r="CZT135" s="92"/>
      <c r="CZU135" s="92"/>
      <c r="CZV135" s="92"/>
      <c r="CZW135" s="92"/>
      <c r="CZX135" s="92"/>
      <c r="CZY135" s="92"/>
      <c r="CZZ135" s="92"/>
      <c r="DAA135" s="92"/>
      <c r="DAB135" s="92"/>
      <c r="DAC135" s="92"/>
      <c r="DAD135" s="92"/>
      <c r="DAE135" s="92"/>
      <c r="DAF135" s="92"/>
      <c r="DAG135" s="92"/>
      <c r="DAH135" s="92"/>
      <c r="DAI135" s="92"/>
      <c r="DAJ135" s="92"/>
      <c r="DAK135" s="92"/>
      <c r="DAL135" s="92"/>
      <c r="DAM135" s="92"/>
      <c r="DAN135" s="92"/>
      <c r="DAO135" s="92"/>
      <c r="DAP135" s="92"/>
      <c r="DAQ135" s="92"/>
      <c r="DAR135" s="92"/>
      <c r="DAS135" s="92"/>
      <c r="DAT135" s="92"/>
      <c r="DAU135" s="92"/>
      <c r="DAV135" s="92"/>
      <c r="DAW135" s="92"/>
      <c r="DAX135" s="92"/>
      <c r="DAY135" s="92"/>
      <c r="DAZ135" s="92"/>
      <c r="DBA135" s="92"/>
      <c r="DBB135" s="92"/>
      <c r="DBC135" s="92"/>
      <c r="DBD135" s="92"/>
      <c r="DBE135" s="92"/>
      <c r="DBF135" s="92"/>
      <c r="DBG135" s="92"/>
      <c r="DBH135" s="92"/>
      <c r="DBI135" s="92"/>
      <c r="DBJ135" s="92"/>
      <c r="DBK135" s="92"/>
      <c r="DBL135" s="92"/>
      <c r="DBM135" s="92"/>
      <c r="DBN135" s="92"/>
      <c r="DBO135" s="92"/>
      <c r="DBP135" s="92"/>
      <c r="DBQ135" s="92"/>
      <c r="DBR135" s="92"/>
      <c r="DBS135" s="92"/>
      <c r="DBT135" s="92"/>
      <c r="DBU135" s="92"/>
      <c r="DBV135" s="92"/>
      <c r="DBW135" s="92"/>
      <c r="DBX135" s="92"/>
      <c r="DBY135" s="92"/>
      <c r="DBZ135" s="92"/>
      <c r="DCA135" s="92"/>
      <c r="DCB135" s="92"/>
      <c r="DCC135" s="92"/>
      <c r="DCD135" s="92"/>
      <c r="DCE135" s="92"/>
      <c r="DCF135" s="92"/>
      <c r="DCG135" s="92"/>
      <c r="DCH135" s="92"/>
      <c r="DCI135" s="92"/>
      <c r="DCJ135" s="92"/>
      <c r="DCK135" s="92"/>
      <c r="DCL135" s="92"/>
      <c r="DCM135" s="92"/>
      <c r="DCN135" s="92"/>
      <c r="DCO135" s="92"/>
      <c r="DCP135" s="92"/>
      <c r="DCQ135" s="92"/>
      <c r="DCR135" s="92"/>
      <c r="DCS135" s="92"/>
      <c r="DCT135" s="92"/>
      <c r="DCU135" s="92"/>
      <c r="DCV135" s="92"/>
      <c r="DCW135" s="92"/>
      <c r="DCX135" s="92"/>
      <c r="DCY135" s="92"/>
      <c r="DCZ135" s="92"/>
      <c r="DDA135" s="92"/>
      <c r="DDB135" s="92"/>
      <c r="DDC135" s="92"/>
      <c r="DDD135" s="92"/>
      <c r="DDE135" s="92"/>
      <c r="DDF135" s="92"/>
      <c r="DDG135" s="92"/>
      <c r="DDH135" s="92"/>
      <c r="DDI135" s="92"/>
      <c r="DDJ135" s="92"/>
      <c r="DDK135" s="92"/>
      <c r="DDL135" s="92"/>
      <c r="DDM135" s="92"/>
      <c r="DDN135" s="92"/>
      <c r="DDO135" s="92"/>
      <c r="DDP135" s="92"/>
      <c r="DDQ135" s="92"/>
      <c r="DDR135" s="92"/>
      <c r="DDS135" s="92"/>
      <c r="DDT135" s="92"/>
      <c r="DDU135" s="92"/>
      <c r="DDV135" s="92"/>
      <c r="DDW135" s="92"/>
      <c r="DDX135" s="92"/>
      <c r="DDY135" s="92"/>
      <c r="DDZ135" s="92"/>
      <c r="DEA135" s="92"/>
      <c r="DEB135" s="92"/>
      <c r="DEC135" s="92"/>
      <c r="DED135" s="92"/>
      <c r="DEE135" s="92"/>
      <c r="DEF135" s="92"/>
      <c r="DEG135" s="92"/>
      <c r="DEH135" s="92"/>
      <c r="DEI135" s="92"/>
      <c r="DEJ135" s="92"/>
      <c r="DEK135" s="92"/>
      <c r="DEL135" s="92"/>
      <c r="DEM135" s="92"/>
      <c r="DEN135" s="92"/>
      <c r="DEO135" s="92"/>
      <c r="DEP135" s="92"/>
      <c r="DEQ135" s="92"/>
      <c r="DER135" s="92"/>
      <c r="DES135" s="92"/>
      <c r="DET135" s="92"/>
      <c r="DEU135" s="92"/>
      <c r="DEV135" s="92"/>
      <c r="DEW135" s="92"/>
      <c r="DEX135" s="92"/>
      <c r="DEY135" s="92"/>
      <c r="DEZ135" s="92"/>
      <c r="DFA135" s="92"/>
      <c r="DFB135" s="92"/>
      <c r="DFC135" s="92"/>
      <c r="DFD135" s="92"/>
      <c r="DFE135" s="92"/>
      <c r="DFF135" s="92"/>
      <c r="DFG135" s="92"/>
      <c r="DFH135" s="92"/>
      <c r="DFI135" s="92"/>
      <c r="DFJ135" s="92"/>
      <c r="DFK135" s="92"/>
      <c r="DFL135" s="92"/>
      <c r="DFM135" s="92"/>
      <c r="DFN135" s="92"/>
      <c r="DFO135" s="92"/>
      <c r="DFP135" s="92"/>
      <c r="DFQ135" s="92"/>
      <c r="DFR135" s="92"/>
      <c r="DFS135" s="92"/>
      <c r="DFT135" s="92"/>
      <c r="DFU135" s="92"/>
      <c r="DFV135" s="92"/>
      <c r="DFW135" s="92"/>
      <c r="DFX135" s="92"/>
      <c r="DFY135" s="92"/>
      <c r="DFZ135" s="92"/>
      <c r="DGA135" s="92"/>
      <c r="DGB135" s="92"/>
      <c r="DGC135" s="92"/>
      <c r="DGD135" s="92"/>
      <c r="DGE135" s="92"/>
      <c r="DGF135" s="92"/>
      <c r="DGG135" s="92"/>
      <c r="DGH135" s="92"/>
      <c r="DGI135" s="92"/>
      <c r="DGJ135" s="92"/>
      <c r="DGK135" s="92"/>
      <c r="DGL135" s="92"/>
      <c r="DGM135" s="92"/>
      <c r="DGN135" s="92"/>
      <c r="DGO135" s="92"/>
      <c r="DGP135" s="92"/>
      <c r="DGQ135" s="92"/>
      <c r="DGR135" s="92"/>
      <c r="DGS135" s="92"/>
      <c r="DGT135" s="92"/>
      <c r="DGU135" s="92"/>
      <c r="DGV135" s="92"/>
      <c r="DGW135" s="92"/>
      <c r="DGX135" s="92"/>
      <c r="DGY135" s="92"/>
      <c r="DGZ135" s="92"/>
      <c r="DHA135" s="92"/>
      <c r="DHB135" s="92"/>
      <c r="DHC135" s="92"/>
      <c r="DHD135" s="92"/>
      <c r="DHE135" s="92"/>
      <c r="DHF135" s="92"/>
      <c r="DHG135" s="92"/>
      <c r="DHH135" s="92"/>
      <c r="DHI135" s="92"/>
      <c r="DHJ135" s="92"/>
      <c r="DHK135" s="92"/>
      <c r="DHL135" s="92"/>
      <c r="DHM135" s="92"/>
      <c r="DHN135" s="92"/>
      <c r="DHO135" s="92"/>
      <c r="DHP135" s="92"/>
      <c r="DHQ135" s="92"/>
      <c r="DHR135" s="92"/>
      <c r="DHS135" s="92"/>
      <c r="DHT135" s="92"/>
      <c r="DHU135" s="92"/>
      <c r="DHV135" s="92"/>
      <c r="DHW135" s="92"/>
      <c r="DHX135" s="92"/>
      <c r="DHY135" s="92"/>
      <c r="DHZ135" s="92"/>
      <c r="DIA135" s="92"/>
      <c r="DIB135" s="92"/>
      <c r="DIC135" s="92"/>
      <c r="DID135" s="92"/>
      <c r="DIE135" s="92"/>
      <c r="DIF135" s="92"/>
      <c r="DIG135" s="92"/>
      <c r="DIH135" s="92"/>
      <c r="DII135" s="92"/>
      <c r="DIJ135" s="92"/>
      <c r="DIK135" s="92"/>
      <c r="DIL135" s="92"/>
      <c r="DIM135" s="92"/>
      <c r="DIN135" s="92"/>
      <c r="DIO135" s="92"/>
      <c r="DIP135" s="92"/>
      <c r="DIQ135" s="92"/>
      <c r="DIR135" s="92"/>
      <c r="DIS135" s="92"/>
      <c r="DIT135" s="92"/>
      <c r="DIU135" s="92"/>
      <c r="DIV135" s="92"/>
      <c r="DIW135" s="92"/>
      <c r="DIX135" s="92"/>
      <c r="DIY135" s="92"/>
      <c r="DIZ135" s="92"/>
      <c r="DJA135" s="92"/>
      <c r="DJB135" s="92"/>
      <c r="DJC135" s="92"/>
      <c r="DJD135" s="92"/>
      <c r="DJE135" s="92"/>
      <c r="DJF135" s="92"/>
      <c r="DJG135" s="92"/>
      <c r="DJH135" s="92"/>
      <c r="DJI135" s="92"/>
      <c r="DJJ135" s="92"/>
      <c r="DJK135" s="92"/>
      <c r="DJL135" s="92"/>
      <c r="DJM135" s="92"/>
      <c r="DJN135" s="92"/>
      <c r="DJO135" s="92"/>
      <c r="DJP135" s="92"/>
      <c r="DJQ135" s="92"/>
      <c r="DJR135" s="92"/>
      <c r="DJS135" s="92"/>
      <c r="DJT135" s="92"/>
      <c r="DJU135" s="92"/>
      <c r="DJV135" s="92"/>
      <c r="DJW135" s="92"/>
      <c r="DJX135" s="92"/>
      <c r="DJY135" s="92"/>
      <c r="DJZ135" s="92"/>
      <c r="DKA135" s="92"/>
      <c r="DKB135" s="92"/>
      <c r="DKC135" s="92"/>
      <c r="DKD135" s="92"/>
      <c r="DKE135" s="92"/>
      <c r="DKF135" s="92"/>
      <c r="DKG135" s="92"/>
      <c r="DKH135" s="92"/>
      <c r="DKI135" s="92"/>
      <c r="DKJ135" s="92"/>
      <c r="DKK135" s="92"/>
      <c r="DKL135" s="92"/>
      <c r="DKM135" s="92"/>
      <c r="DKN135" s="92"/>
      <c r="DKO135" s="92"/>
      <c r="DKP135" s="92"/>
      <c r="DKQ135" s="92"/>
      <c r="DKR135" s="92"/>
      <c r="DKS135" s="92"/>
      <c r="DKT135" s="92"/>
      <c r="DKU135" s="92"/>
      <c r="DKV135" s="92"/>
      <c r="DKW135" s="92"/>
      <c r="DKX135" s="92"/>
      <c r="DKY135" s="92"/>
      <c r="DKZ135" s="92"/>
      <c r="DLA135" s="92"/>
      <c r="DLB135" s="92"/>
      <c r="DLC135" s="92"/>
      <c r="DLD135" s="92"/>
      <c r="DLE135" s="92"/>
      <c r="DLF135" s="92"/>
      <c r="DLG135" s="92"/>
      <c r="DLH135" s="92"/>
      <c r="DLI135" s="92"/>
      <c r="DLJ135" s="92"/>
      <c r="DLK135" s="92"/>
      <c r="DLL135" s="92"/>
      <c r="DLM135" s="92"/>
      <c r="DLN135" s="92"/>
      <c r="DLO135" s="92"/>
      <c r="DLP135" s="92"/>
      <c r="DLQ135" s="92"/>
      <c r="DLR135" s="92"/>
      <c r="DLS135" s="92"/>
      <c r="DLT135" s="92"/>
      <c r="DLU135" s="92"/>
      <c r="DLV135" s="92"/>
      <c r="DLW135" s="92"/>
      <c r="DLX135" s="92"/>
      <c r="DLY135" s="92"/>
      <c r="DLZ135" s="92"/>
      <c r="DMA135" s="92"/>
      <c r="DMB135" s="92"/>
      <c r="DMC135" s="92"/>
      <c r="DMD135" s="92"/>
      <c r="DME135" s="92"/>
      <c r="DMF135" s="92"/>
      <c r="DMG135" s="92"/>
      <c r="DMH135" s="92"/>
      <c r="DMI135" s="92"/>
      <c r="DMJ135" s="92"/>
      <c r="DMK135" s="92"/>
      <c r="DML135" s="92"/>
      <c r="DMM135" s="92"/>
      <c r="DMN135" s="92"/>
      <c r="DMO135" s="92"/>
      <c r="DMP135" s="92"/>
      <c r="DMQ135" s="92"/>
      <c r="DMR135" s="92"/>
      <c r="DMS135" s="92"/>
      <c r="DMT135" s="92"/>
      <c r="DMU135" s="92"/>
      <c r="DMV135" s="92"/>
      <c r="DMW135" s="92"/>
      <c r="DMX135" s="92"/>
      <c r="DMY135" s="92"/>
      <c r="DMZ135" s="92"/>
      <c r="DNA135" s="92"/>
      <c r="DNB135" s="92"/>
      <c r="DNC135" s="92"/>
      <c r="DND135" s="92"/>
      <c r="DNE135" s="92"/>
      <c r="DNF135" s="92"/>
      <c r="DNG135" s="92"/>
      <c r="DNH135" s="92"/>
      <c r="DNI135" s="92"/>
      <c r="DNJ135" s="92"/>
      <c r="DNK135" s="92"/>
      <c r="DNL135" s="92"/>
      <c r="DNM135" s="92"/>
      <c r="DNN135" s="92"/>
      <c r="DNO135" s="92"/>
      <c r="DNP135" s="92"/>
      <c r="DNQ135" s="92"/>
      <c r="DNR135" s="92"/>
      <c r="DNS135" s="92"/>
      <c r="DNT135" s="92"/>
      <c r="DNU135" s="92"/>
      <c r="DNV135" s="92"/>
      <c r="DNW135" s="92"/>
      <c r="DNX135" s="92"/>
      <c r="DNY135" s="92"/>
      <c r="DNZ135" s="92"/>
      <c r="DOA135" s="92"/>
      <c r="DOB135" s="92"/>
      <c r="DOC135" s="92"/>
      <c r="DOD135" s="92"/>
      <c r="DOE135" s="92"/>
      <c r="DOF135" s="92"/>
      <c r="DOG135" s="92"/>
      <c r="DOH135" s="92"/>
      <c r="DOI135" s="92"/>
      <c r="DOJ135" s="92"/>
      <c r="DOK135" s="92"/>
      <c r="DOL135" s="92"/>
      <c r="DOM135" s="92"/>
      <c r="DON135" s="92"/>
      <c r="DOO135" s="92"/>
      <c r="DOP135" s="92"/>
      <c r="DOQ135" s="92"/>
      <c r="DOR135" s="92"/>
      <c r="DOS135" s="92"/>
      <c r="DOT135" s="92"/>
      <c r="DOU135" s="92"/>
      <c r="DOV135" s="92"/>
      <c r="DOW135" s="92"/>
      <c r="DOX135" s="92"/>
      <c r="DOY135" s="92"/>
      <c r="DOZ135" s="92"/>
      <c r="DPA135" s="92"/>
      <c r="DPB135" s="92"/>
      <c r="DPC135" s="92"/>
      <c r="DPD135" s="92"/>
      <c r="DPE135" s="92"/>
      <c r="DPF135" s="92"/>
      <c r="DPG135" s="92"/>
      <c r="DPH135" s="92"/>
      <c r="DPI135" s="92"/>
      <c r="DPJ135" s="92"/>
      <c r="DPK135" s="92"/>
      <c r="DPL135" s="92"/>
      <c r="DPM135" s="92"/>
      <c r="DPN135" s="92"/>
      <c r="DPO135" s="92"/>
      <c r="DPP135" s="92"/>
      <c r="DPQ135" s="92"/>
      <c r="DPR135" s="92"/>
      <c r="DPS135" s="92"/>
      <c r="DPT135" s="92"/>
      <c r="DPU135" s="92"/>
      <c r="DPV135" s="92"/>
      <c r="DPW135" s="92"/>
      <c r="DPX135" s="92"/>
      <c r="DPY135" s="92"/>
      <c r="DPZ135" s="92"/>
      <c r="DQA135" s="92"/>
      <c r="DQB135" s="92"/>
      <c r="DQC135" s="92"/>
      <c r="DQD135" s="92"/>
      <c r="DQE135" s="92"/>
      <c r="DQF135" s="92"/>
      <c r="DQG135" s="92"/>
      <c r="DQH135" s="92"/>
      <c r="DQI135" s="92"/>
      <c r="DQJ135" s="92"/>
      <c r="DQK135" s="92"/>
      <c r="DQL135" s="92"/>
      <c r="DQM135" s="92"/>
      <c r="DQN135" s="92"/>
      <c r="DQO135" s="92"/>
      <c r="DQP135" s="92"/>
      <c r="DQQ135" s="92"/>
      <c r="DQR135" s="92"/>
      <c r="DQS135" s="92"/>
      <c r="DQT135" s="92"/>
      <c r="DQU135" s="92"/>
      <c r="DQV135" s="92"/>
      <c r="DQW135" s="92"/>
      <c r="DQX135" s="92"/>
      <c r="DQY135" s="92"/>
      <c r="DQZ135" s="92"/>
      <c r="DRA135" s="92"/>
      <c r="DRB135" s="92"/>
      <c r="DRC135" s="92"/>
      <c r="DRD135" s="92"/>
      <c r="DRE135" s="92"/>
      <c r="DRF135" s="92"/>
      <c r="DRG135" s="92"/>
      <c r="DRH135" s="92"/>
      <c r="DRI135" s="92"/>
      <c r="DRJ135" s="92"/>
      <c r="DRK135" s="92"/>
      <c r="DRL135" s="92"/>
      <c r="DRM135" s="92"/>
      <c r="DRN135" s="92"/>
      <c r="DRO135" s="92"/>
      <c r="DRP135" s="92"/>
      <c r="DRQ135" s="92"/>
      <c r="DRR135" s="92"/>
      <c r="DRS135" s="92"/>
      <c r="DRT135" s="92"/>
      <c r="DRU135" s="92"/>
      <c r="DRV135" s="92"/>
      <c r="DRW135" s="92"/>
      <c r="DRX135" s="92"/>
      <c r="DRY135" s="92"/>
      <c r="DRZ135" s="92"/>
      <c r="DSA135" s="92"/>
      <c r="DSB135" s="92"/>
      <c r="DSC135" s="92"/>
      <c r="DSD135" s="92"/>
      <c r="DSE135" s="92"/>
      <c r="DSF135" s="92"/>
      <c r="DSG135" s="92"/>
      <c r="DSH135" s="92"/>
      <c r="DSI135" s="92"/>
      <c r="DSJ135" s="92"/>
      <c r="DSK135" s="92"/>
      <c r="DSL135" s="92"/>
      <c r="DSM135" s="92"/>
      <c r="DSN135" s="92"/>
      <c r="DSO135" s="92"/>
      <c r="DSP135" s="92"/>
      <c r="DSQ135" s="92"/>
      <c r="DSR135" s="92"/>
      <c r="DSS135" s="92"/>
      <c r="DST135" s="92"/>
      <c r="DSU135" s="92"/>
      <c r="DSV135" s="92"/>
      <c r="DSW135" s="92"/>
      <c r="DSX135" s="92"/>
      <c r="DSY135" s="92"/>
      <c r="DSZ135" s="92"/>
      <c r="DTA135" s="92"/>
      <c r="DTB135" s="92"/>
      <c r="DTC135" s="92"/>
      <c r="DTD135" s="92"/>
      <c r="DTE135" s="92"/>
      <c r="DTF135" s="92"/>
      <c r="DTG135" s="92"/>
      <c r="DTH135" s="92"/>
      <c r="DTI135" s="92"/>
      <c r="DTJ135" s="92"/>
      <c r="DTK135" s="92"/>
      <c r="DTL135" s="92"/>
      <c r="DTM135" s="92"/>
      <c r="DTN135" s="92"/>
      <c r="DTO135" s="92"/>
      <c r="DTP135" s="92"/>
      <c r="DTQ135" s="92"/>
      <c r="DTR135" s="92"/>
      <c r="DTS135" s="92"/>
      <c r="DTT135" s="92"/>
      <c r="DTU135" s="92"/>
      <c r="DTV135" s="92"/>
      <c r="DTW135" s="92"/>
      <c r="DTX135" s="92"/>
      <c r="DTY135" s="92"/>
      <c r="DTZ135" s="92"/>
      <c r="DUA135" s="92"/>
      <c r="DUB135" s="92"/>
      <c r="DUC135" s="92"/>
      <c r="DUD135" s="92"/>
      <c r="DUE135" s="92"/>
      <c r="DUF135" s="92"/>
      <c r="DUG135" s="92"/>
      <c r="DUH135" s="92"/>
      <c r="DUI135" s="92"/>
      <c r="DUJ135" s="92"/>
      <c r="DUK135" s="92"/>
      <c r="DUL135" s="92"/>
      <c r="DUM135" s="92"/>
      <c r="DUN135" s="92"/>
      <c r="DUO135" s="92"/>
      <c r="DUP135" s="92"/>
      <c r="DUQ135" s="92"/>
      <c r="DUR135" s="92"/>
      <c r="DUS135" s="92"/>
      <c r="DUT135" s="92"/>
      <c r="DUU135" s="92"/>
      <c r="DUV135" s="92"/>
      <c r="DUW135" s="92"/>
      <c r="DUX135" s="92"/>
      <c r="DUY135" s="92"/>
      <c r="DUZ135" s="92"/>
      <c r="DVA135" s="92"/>
      <c r="DVB135" s="92"/>
      <c r="DVC135" s="92"/>
      <c r="DVD135" s="92"/>
      <c r="DVE135" s="92"/>
      <c r="DVF135" s="92"/>
      <c r="DVG135" s="92"/>
      <c r="DVH135" s="92"/>
      <c r="DVI135" s="92"/>
      <c r="DVJ135" s="92"/>
      <c r="DVK135" s="92"/>
      <c r="DVL135" s="92"/>
      <c r="DVM135" s="92"/>
      <c r="DVN135" s="92"/>
      <c r="DVO135" s="92"/>
      <c r="DVP135" s="92"/>
      <c r="DVQ135" s="92"/>
      <c r="DVR135" s="92"/>
      <c r="DVS135" s="92"/>
      <c r="DVT135" s="92"/>
      <c r="DVU135" s="92"/>
      <c r="DVV135" s="92"/>
      <c r="DVW135" s="92"/>
      <c r="DVX135" s="92"/>
      <c r="DVY135" s="92"/>
      <c r="DVZ135" s="92"/>
      <c r="DWA135" s="92"/>
      <c r="DWB135" s="92"/>
      <c r="DWC135" s="92"/>
      <c r="DWD135" s="92"/>
      <c r="DWE135" s="92"/>
      <c r="DWF135" s="92"/>
      <c r="DWG135" s="92"/>
      <c r="DWH135" s="92"/>
      <c r="DWI135" s="92"/>
      <c r="DWJ135" s="92"/>
      <c r="DWK135" s="92"/>
      <c r="DWL135" s="92"/>
      <c r="DWM135" s="92"/>
      <c r="DWN135" s="92"/>
      <c r="DWO135" s="92"/>
      <c r="DWP135" s="92"/>
      <c r="DWQ135" s="92"/>
      <c r="DWR135" s="92"/>
      <c r="DWS135" s="92"/>
      <c r="DWT135" s="92"/>
      <c r="DWU135" s="92"/>
      <c r="DWV135" s="92"/>
      <c r="DWW135" s="92"/>
      <c r="DWX135" s="92"/>
      <c r="DWY135" s="92"/>
      <c r="DWZ135" s="92"/>
      <c r="DXA135" s="92"/>
      <c r="DXB135" s="92"/>
      <c r="DXC135" s="92"/>
      <c r="DXD135" s="92"/>
      <c r="DXE135" s="92"/>
      <c r="DXF135" s="92"/>
      <c r="DXG135" s="92"/>
      <c r="DXH135" s="92"/>
      <c r="DXI135" s="92"/>
      <c r="DXJ135" s="92"/>
      <c r="DXK135" s="92"/>
      <c r="DXL135" s="92"/>
      <c r="DXM135" s="92"/>
      <c r="DXN135" s="92"/>
      <c r="DXO135" s="92"/>
      <c r="DXP135" s="92"/>
      <c r="DXQ135" s="92"/>
      <c r="DXR135" s="92"/>
      <c r="DXS135" s="92"/>
      <c r="DXT135" s="92"/>
      <c r="DXU135" s="92"/>
      <c r="DXV135" s="92"/>
      <c r="DXW135" s="92"/>
      <c r="DXX135" s="92"/>
      <c r="DXY135" s="92"/>
      <c r="DXZ135" s="92"/>
      <c r="DYA135" s="92"/>
      <c r="DYB135" s="92"/>
      <c r="DYC135" s="92"/>
      <c r="DYD135" s="92"/>
      <c r="DYE135" s="92"/>
      <c r="DYF135" s="92"/>
      <c r="DYG135" s="92"/>
      <c r="DYH135" s="92"/>
      <c r="DYI135" s="92"/>
      <c r="DYJ135" s="92"/>
      <c r="DYK135" s="92"/>
      <c r="DYL135" s="92"/>
      <c r="DYM135" s="92"/>
      <c r="DYN135" s="92"/>
      <c r="DYO135" s="92"/>
      <c r="DYP135" s="92"/>
      <c r="DYQ135" s="92"/>
      <c r="DYR135" s="92"/>
      <c r="DYS135" s="92"/>
      <c r="DYT135" s="92"/>
      <c r="DYU135" s="92"/>
      <c r="DYV135" s="92"/>
      <c r="DYW135" s="92"/>
      <c r="DYX135" s="92"/>
      <c r="DYY135" s="92"/>
      <c r="DYZ135" s="92"/>
      <c r="DZA135" s="92"/>
      <c r="DZB135" s="92"/>
      <c r="DZC135" s="92"/>
      <c r="DZD135" s="92"/>
      <c r="DZE135" s="92"/>
      <c r="DZF135" s="92"/>
      <c r="DZG135" s="92"/>
      <c r="DZH135" s="92"/>
      <c r="DZI135" s="92"/>
      <c r="DZJ135" s="92"/>
      <c r="DZK135" s="92"/>
      <c r="DZL135" s="92"/>
      <c r="DZM135" s="92"/>
      <c r="DZN135" s="92"/>
      <c r="DZO135" s="92"/>
      <c r="DZP135" s="92"/>
      <c r="DZQ135" s="92"/>
      <c r="DZR135" s="92"/>
      <c r="DZS135" s="92"/>
      <c r="DZT135" s="92"/>
      <c r="DZU135" s="92"/>
      <c r="DZV135" s="92"/>
      <c r="DZW135" s="92"/>
      <c r="DZX135" s="92"/>
      <c r="DZY135" s="92"/>
      <c r="DZZ135" s="92"/>
      <c r="EAA135" s="92"/>
      <c r="EAB135" s="92"/>
      <c r="EAC135" s="92"/>
      <c r="EAD135" s="92"/>
      <c r="EAE135" s="92"/>
      <c r="EAF135" s="92"/>
      <c r="EAG135" s="92"/>
      <c r="EAH135" s="92"/>
      <c r="EAI135" s="92"/>
      <c r="EAJ135" s="92"/>
      <c r="EAK135" s="92"/>
      <c r="EAL135" s="92"/>
      <c r="EAM135" s="92"/>
      <c r="EAN135" s="92"/>
      <c r="EAO135" s="92"/>
      <c r="EAP135" s="92"/>
      <c r="EAQ135" s="92"/>
      <c r="EAR135" s="92"/>
      <c r="EAS135" s="92"/>
      <c r="EAT135" s="92"/>
      <c r="EAU135" s="92"/>
      <c r="EAV135" s="92"/>
      <c r="EAW135" s="92"/>
      <c r="EAX135" s="92"/>
      <c r="EAY135" s="92"/>
      <c r="EAZ135" s="92"/>
      <c r="EBA135" s="92"/>
      <c r="EBB135" s="92"/>
      <c r="EBC135" s="92"/>
      <c r="EBD135" s="92"/>
      <c r="EBE135" s="92"/>
      <c r="EBF135" s="92"/>
      <c r="EBG135" s="92"/>
      <c r="EBH135" s="92"/>
      <c r="EBI135" s="92"/>
      <c r="EBJ135" s="92"/>
      <c r="EBK135" s="92"/>
      <c r="EBL135" s="92"/>
      <c r="EBM135" s="92"/>
      <c r="EBN135" s="92"/>
      <c r="EBO135" s="92"/>
      <c r="EBP135" s="92"/>
      <c r="EBQ135" s="92"/>
      <c r="EBR135" s="92"/>
      <c r="EBS135" s="92"/>
      <c r="EBT135" s="92"/>
      <c r="EBU135" s="92"/>
      <c r="EBV135" s="92"/>
      <c r="EBW135" s="92"/>
      <c r="EBX135" s="92"/>
      <c r="EBY135" s="92"/>
      <c r="EBZ135" s="92"/>
      <c r="ECA135" s="92"/>
      <c r="ECB135" s="92"/>
      <c r="ECC135" s="92"/>
      <c r="ECD135" s="92"/>
      <c r="ECE135" s="92"/>
      <c r="ECF135" s="92"/>
      <c r="ECG135" s="92"/>
      <c r="ECH135" s="92"/>
      <c r="ECI135" s="92"/>
      <c r="ECJ135" s="92"/>
      <c r="ECK135" s="92"/>
      <c r="ECL135" s="92"/>
      <c r="ECM135" s="92"/>
      <c r="ECN135" s="92"/>
      <c r="ECO135" s="92"/>
      <c r="ECP135" s="92"/>
      <c r="ECQ135" s="92"/>
      <c r="ECR135" s="92"/>
      <c r="ECS135" s="92"/>
      <c r="ECT135" s="92"/>
      <c r="ECU135" s="92"/>
      <c r="ECV135" s="92"/>
      <c r="ECW135" s="92"/>
      <c r="ECX135" s="92"/>
      <c r="ECY135" s="92"/>
      <c r="ECZ135" s="92"/>
      <c r="EDA135" s="92"/>
      <c r="EDB135" s="92"/>
      <c r="EDC135" s="92"/>
      <c r="EDD135" s="92"/>
      <c r="EDE135" s="92"/>
      <c r="EDF135" s="92"/>
      <c r="EDG135" s="92"/>
      <c r="EDH135" s="92"/>
      <c r="EDI135" s="92"/>
      <c r="EDJ135" s="92"/>
      <c r="EDK135" s="92"/>
      <c r="EDL135" s="92"/>
      <c r="EDM135" s="92"/>
      <c r="EDN135" s="92"/>
      <c r="EDO135" s="92"/>
      <c r="EDP135" s="92"/>
      <c r="EDQ135" s="92"/>
      <c r="EDR135" s="92"/>
      <c r="EDS135" s="92"/>
      <c r="EDT135" s="92"/>
      <c r="EDU135" s="92"/>
      <c r="EDV135" s="92"/>
      <c r="EDW135" s="92"/>
      <c r="EDX135" s="92"/>
      <c r="EDY135" s="92"/>
      <c r="EDZ135" s="92"/>
      <c r="EEA135" s="92"/>
      <c r="EEB135" s="92"/>
      <c r="EEC135" s="92"/>
      <c r="EED135" s="92"/>
      <c r="EEE135" s="92"/>
      <c r="EEF135" s="92"/>
      <c r="EEG135" s="92"/>
      <c r="EEH135" s="92"/>
      <c r="EEI135" s="92"/>
      <c r="EEJ135" s="92"/>
      <c r="EEK135" s="92"/>
      <c r="EEL135" s="92"/>
      <c r="EEM135" s="92"/>
      <c r="EEN135" s="92"/>
      <c r="EEO135" s="92"/>
      <c r="EEP135" s="92"/>
      <c r="EEQ135" s="92"/>
      <c r="EER135" s="92"/>
      <c r="EES135" s="92"/>
      <c r="EET135" s="92"/>
      <c r="EEU135" s="92"/>
      <c r="EEV135" s="92"/>
      <c r="EEW135" s="92"/>
      <c r="EEX135" s="92"/>
      <c r="EEY135" s="92"/>
      <c r="EEZ135" s="92"/>
      <c r="EFA135" s="92"/>
      <c r="EFB135" s="92"/>
      <c r="EFC135" s="92"/>
      <c r="EFD135" s="92"/>
      <c r="EFE135" s="92"/>
      <c r="EFF135" s="92"/>
      <c r="EFG135" s="92"/>
      <c r="EFH135" s="92"/>
      <c r="EFI135" s="92"/>
      <c r="EFJ135" s="92"/>
      <c r="EFK135" s="92"/>
      <c r="EFL135" s="92"/>
      <c r="EFM135" s="92"/>
      <c r="EFN135" s="92"/>
      <c r="EFO135" s="92"/>
      <c r="EFP135" s="92"/>
      <c r="EFQ135" s="92"/>
      <c r="EFR135" s="92"/>
      <c r="EFS135" s="92"/>
      <c r="EFT135" s="92"/>
      <c r="EFU135" s="92"/>
      <c r="EFV135" s="92"/>
      <c r="EFW135" s="92"/>
      <c r="EFX135" s="92"/>
      <c r="EFY135" s="92"/>
      <c r="EFZ135" s="92"/>
      <c r="EGA135" s="92"/>
      <c r="EGB135" s="92"/>
      <c r="EGC135" s="92"/>
      <c r="EGD135" s="92"/>
      <c r="EGE135" s="92"/>
      <c r="EGF135" s="92"/>
      <c r="EGG135" s="92"/>
      <c r="EGH135" s="92"/>
      <c r="EGI135" s="92"/>
      <c r="EGJ135" s="92"/>
      <c r="EGK135" s="92"/>
      <c r="EGL135" s="92"/>
      <c r="EGM135" s="92"/>
      <c r="EGN135" s="92"/>
      <c r="EGO135" s="92"/>
      <c r="EGP135" s="92"/>
      <c r="EGQ135" s="92"/>
      <c r="EGR135" s="92"/>
      <c r="EGS135" s="92"/>
      <c r="EGT135" s="92"/>
      <c r="EGU135" s="92"/>
      <c r="EGV135" s="92"/>
      <c r="EGW135" s="92"/>
      <c r="EGX135" s="92"/>
      <c r="EGY135" s="92"/>
      <c r="EGZ135" s="92"/>
      <c r="EHA135" s="92"/>
      <c r="EHB135" s="92"/>
      <c r="EHC135" s="92"/>
      <c r="EHD135" s="92"/>
      <c r="EHE135" s="92"/>
      <c r="EHF135" s="92"/>
      <c r="EHG135" s="92"/>
      <c r="EHH135" s="92"/>
      <c r="EHI135" s="92"/>
      <c r="EHJ135" s="92"/>
      <c r="EHK135" s="92"/>
      <c r="EHL135" s="92"/>
      <c r="EHM135" s="92"/>
      <c r="EHN135" s="92"/>
      <c r="EHO135" s="92"/>
      <c r="EHP135" s="92"/>
      <c r="EHQ135" s="92"/>
      <c r="EHR135" s="92"/>
      <c r="EHS135" s="92"/>
      <c r="EHT135" s="92"/>
      <c r="EHU135" s="92"/>
      <c r="EHV135" s="92"/>
      <c r="EHW135" s="92"/>
      <c r="EHX135" s="92"/>
      <c r="EHY135" s="92"/>
      <c r="EHZ135" s="92"/>
      <c r="EIA135" s="92"/>
      <c r="EIB135" s="92"/>
      <c r="EIC135" s="92"/>
      <c r="EID135" s="92"/>
      <c r="EIE135" s="92"/>
      <c r="EIF135" s="92"/>
      <c r="EIG135" s="92"/>
      <c r="EIH135" s="92"/>
      <c r="EII135" s="92"/>
      <c r="EIJ135" s="92"/>
      <c r="EIK135" s="92"/>
      <c r="EIL135" s="92"/>
      <c r="EIM135" s="92"/>
      <c r="EIN135" s="92"/>
      <c r="EIO135" s="92"/>
      <c r="EIP135" s="92"/>
      <c r="EIQ135" s="92"/>
      <c r="EIR135" s="92"/>
      <c r="EIS135" s="92"/>
      <c r="EIT135" s="92"/>
      <c r="EIU135" s="92"/>
      <c r="EIV135" s="92"/>
      <c r="EIW135" s="92"/>
      <c r="EIX135" s="92"/>
      <c r="EIY135" s="92"/>
      <c r="EIZ135" s="92"/>
      <c r="EJA135" s="92"/>
      <c r="EJB135" s="92"/>
      <c r="EJC135" s="92"/>
      <c r="EJD135" s="92"/>
      <c r="EJE135" s="92"/>
      <c r="EJF135" s="92"/>
      <c r="EJG135" s="92"/>
      <c r="EJH135" s="92"/>
      <c r="EJI135" s="92"/>
      <c r="EJJ135" s="92"/>
      <c r="EJK135" s="92"/>
      <c r="EJL135" s="92"/>
      <c r="EJM135" s="92"/>
      <c r="EJN135" s="92"/>
      <c r="EJO135" s="92"/>
      <c r="EJP135" s="92"/>
      <c r="EJQ135" s="92"/>
      <c r="EJR135" s="92"/>
      <c r="EJS135" s="92"/>
      <c r="EJT135" s="92"/>
      <c r="EJU135" s="92"/>
      <c r="EJV135" s="92"/>
      <c r="EJW135" s="92"/>
      <c r="EJX135" s="92"/>
      <c r="EJY135" s="92"/>
      <c r="EJZ135" s="92"/>
      <c r="EKA135" s="92"/>
      <c r="EKB135" s="92"/>
      <c r="EKC135" s="92"/>
      <c r="EKD135" s="92"/>
      <c r="EKE135" s="92"/>
      <c r="EKF135" s="92"/>
      <c r="EKG135" s="92"/>
      <c r="EKH135" s="92"/>
      <c r="EKI135" s="92"/>
      <c r="EKJ135" s="92"/>
      <c r="EKK135" s="92"/>
      <c r="EKL135" s="92"/>
      <c r="EKM135" s="92"/>
      <c r="EKN135" s="92"/>
      <c r="EKO135" s="92"/>
      <c r="EKP135" s="92"/>
      <c r="EKQ135" s="92"/>
      <c r="EKR135" s="92"/>
      <c r="EKS135" s="92"/>
      <c r="EKT135" s="92"/>
      <c r="EKU135" s="92"/>
      <c r="EKV135" s="92"/>
      <c r="EKW135" s="92"/>
      <c r="EKX135" s="92"/>
      <c r="EKY135" s="92"/>
      <c r="EKZ135" s="92"/>
    </row>
    <row r="136" spans="1:3692" ht="19.899999999999999" customHeight="1" thickBot="1">
      <c r="A136" s="281"/>
      <c r="B136" s="295"/>
      <c r="C136" s="272"/>
      <c r="D136" s="222" t="s">
        <v>231</v>
      </c>
      <c r="E136" s="121"/>
      <c r="F136" s="121"/>
      <c r="G136" s="121"/>
      <c r="H136" s="122"/>
      <c r="I136" s="114"/>
      <c r="J136" s="155"/>
      <c r="K136" s="292"/>
      <c r="L136" s="292"/>
      <c r="M136" s="124"/>
      <c r="N136" s="124"/>
      <c r="O136" s="124"/>
      <c r="P136" s="117"/>
      <c r="Q136" s="125"/>
    </row>
    <row r="137" spans="1:3692" ht="19.899999999999999" customHeight="1" thickBot="1">
      <c r="A137" s="281"/>
      <c r="B137" s="295"/>
      <c r="C137" s="272"/>
      <c r="D137" s="222" t="s">
        <v>232</v>
      </c>
      <c r="E137" s="121"/>
      <c r="F137" s="121"/>
      <c r="G137" s="121"/>
      <c r="H137" s="122"/>
      <c r="I137" s="114"/>
      <c r="J137" s="155"/>
      <c r="K137" s="292"/>
      <c r="L137" s="292"/>
      <c r="M137" s="124"/>
      <c r="N137" s="124"/>
      <c r="O137" s="124"/>
      <c r="P137" s="117"/>
      <c r="Q137" s="125"/>
    </row>
    <row r="138" spans="1:3692" ht="19.899999999999999" customHeight="1" thickBot="1">
      <c r="A138" s="281"/>
      <c r="B138" s="295"/>
      <c r="C138" s="272"/>
      <c r="D138" s="222" t="s">
        <v>233</v>
      </c>
      <c r="E138" s="121"/>
      <c r="F138" s="121"/>
      <c r="G138" s="121"/>
      <c r="H138" s="122"/>
      <c r="I138" s="114"/>
      <c r="J138" s="155"/>
      <c r="K138" s="292"/>
      <c r="L138" s="292"/>
      <c r="M138" s="124"/>
      <c r="N138" s="124"/>
      <c r="O138" s="124"/>
      <c r="P138" s="117"/>
      <c r="Q138" s="125"/>
    </row>
    <row r="139" spans="1:3692" ht="19.899999999999999" customHeight="1" thickBot="1">
      <c r="A139" s="281"/>
      <c r="B139" s="295"/>
      <c r="C139" s="272"/>
      <c r="D139" s="222" t="s">
        <v>234</v>
      </c>
      <c r="E139" s="121"/>
      <c r="F139" s="121"/>
      <c r="G139" s="121"/>
      <c r="H139" s="122"/>
      <c r="I139" s="114"/>
      <c r="J139" s="155"/>
      <c r="K139" s="292"/>
      <c r="L139" s="292"/>
      <c r="M139" s="124"/>
      <c r="N139" s="124"/>
      <c r="O139" s="124"/>
      <c r="P139" s="117"/>
      <c r="Q139" s="125"/>
    </row>
    <row r="140" spans="1:3692" s="179" customFormat="1" ht="43.9" thickBot="1">
      <c r="A140" s="281"/>
      <c r="B140" s="296"/>
      <c r="C140" s="280"/>
      <c r="D140" s="163" t="s">
        <v>235</v>
      </c>
      <c r="E140" s="128"/>
      <c r="F140" s="128"/>
      <c r="G140" s="128"/>
      <c r="H140" s="129"/>
      <c r="I140" s="164"/>
      <c r="J140" s="150"/>
      <c r="K140" s="293"/>
      <c r="L140" s="293"/>
      <c r="M140" s="131"/>
      <c r="N140" s="131"/>
      <c r="O140" s="131"/>
      <c r="P140" s="117"/>
      <c r="Q140" s="13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  <c r="CN140" s="92"/>
      <c r="CO140" s="92"/>
      <c r="CP140" s="92"/>
      <c r="CQ140" s="92"/>
      <c r="CR140" s="92"/>
      <c r="CS140" s="92"/>
      <c r="CT140" s="92"/>
      <c r="CU140" s="92"/>
      <c r="CV140" s="92"/>
      <c r="CW140" s="92"/>
      <c r="CX140" s="92"/>
      <c r="CY140" s="92"/>
      <c r="CZ140" s="92"/>
      <c r="DA140" s="92"/>
      <c r="DB140" s="92"/>
      <c r="DC140" s="92"/>
      <c r="DD140" s="92"/>
      <c r="DE140" s="92"/>
      <c r="DF140" s="92"/>
      <c r="DG140" s="92"/>
      <c r="DH140" s="92"/>
      <c r="DI140" s="92"/>
      <c r="DJ140" s="92"/>
      <c r="DK140" s="92"/>
      <c r="DL140" s="92"/>
      <c r="DM140" s="92"/>
      <c r="DN140" s="92"/>
      <c r="DO140" s="92"/>
      <c r="DP140" s="92"/>
      <c r="DQ140" s="92"/>
      <c r="DR140" s="92"/>
      <c r="DS140" s="92"/>
      <c r="DT140" s="92"/>
      <c r="DU140" s="92"/>
      <c r="DV140" s="92"/>
      <c r="DW140" s="92"/>
      <c r="DX140" s="92"/>
      <c r="DY140" s="92"/>
      <c r="DZ140" s="92"/>
      <c r="EA140" s="92"/>
      <c r="EB140" s="92"/>
      <c r="EC140" s="92"/>
      <c r="ED140" s="92"/>
      <c r="EE140" s="92"/>
      <c r="EF140" s="92"/>
      <c r="EG140" s="92"/>
      <c r="EH140" s="92"/>
      <c r="EI140" s="92"/>
      <c r="EJ140" s="92"/>
      <c r="EK140" s="92"/>
      <c r="EL140" s="92"/>
      <c r="EM140" s="92"/>
      <c r="EN140" s="92"/>
      <c r="EO140" s="92"/>
      <c r="EP140" s="92"/>
      <c r="EQ140" s="92"/>
      <c r="ER140" s="92"/>
      <c r="ES140" s="92"/>
      <c r="ET140" s="92"/>
      <c r="EU140" s="92"/>
      <c r="EV140" s="92"/>
      <c r="EW140" s="92"/>
      <c r="EX140" s="92"/>
      <c r="EY140" s="92"/>
      <c r="EZ140" s="92"/>
      <c r="FA140" s="92"/>
      <c r="FB140" s="92"/>
      <c r="FC140" s="92"/>
      <c r="FD140" s="92"/>
      <c r="FE140" s="92"/>
      <c r="FF140" s="92"/>
      <c r="FG140" s="92"/>
      <c r="FH140" s="92"/>
      <c r="FI140" s="92"/>
      <c r="FJ140" s="92"/>
      <c r="FK140" s="92"/>
      <c r="FL140" s="92"/>
      <c r="FM140" s="92"/>
      <c r="FN140" s="92"/>
      <c r="FO140" s="92"/>
      <c r="FP140" s="92"/>
      <c r="FQ140" s="92"/>
      <c r="FR140" s="92"/>
      <c r="FS140" s="92"/>
      <c r="FT140" s="92"/>
      <c r="FU140" s="92"/>
      <c r="FV140" s="92"/>
      <c r="FW140" s="92"/>
      <c r="FX140" s="92"/>
      <c r="FY140" s="92"/>
      <c r="FZ140" s="92"/>
      <c r="GA140" s="92"/>
      <c r="GB140" s="92"/>
      <c r="GC140" s="92"/>
      <c r="GD140" s="92"/>
      <c r="GE140" s="92"/>
      <c r="GF140" s="92"/>
      <c r="GG140" s="92"/>
      <c r="GH140" s="92"/>
      <c r="GI140" s="92"/>
      <c r="GJ140" s="92"/>
      <c r="GK140" s="92"/>
      <c r="GL140" s="92"/>
      <c r="GM140" s="92"/>
      <c r="GN140" s="92"/>
      <c r="GO140" s="92"/>
      <c r="GP140" s="92"/>
      <c r="GQ140" s="92"/>
      <c r="GR140" s="92"/>
      <c r="GS140" s="92"/>
      <c r="GT140" s="92"/>
      <c r="GU140" s="92"/>
      <c r="GV140" s="92"/>
      <c r="GW140" s="92"/>
      <c r="GX140" s="92"/>
      <c r="GY140" s="92"/>
      <c r="GZ140" s="92"/>
      <c r="HA140" s="92"/>
      <c r="HB140" s="92"/>
      <c r="HC140" s="92"/>
      <c r="HD140" s="92"/>
      <c r="HE140" s="92"/>
      <c r="HF140" s="92"/>
      <c r="HG140" s="92"/>
      <c r="HH140" s="92"/>
      <c r="HI140" s="92"/>
      <c r="HJ140" s="92"/>
      <c r="HK140" s="92"/>
      <c r="HL140" s="92"/>
      <c r="HM140" s="92"/>
      <c r="HN140" s="92"/>
      <c r="HO140" s="92"/>
      <c r="HP140" s="92"/>
      <c r="HQ140" s="92"/>
      <c r="HR140" s="92"/>
      <c r="HS140" s="92"/>
      <c r="HT140" s="92"/>
      <c r="HU140" s="92"/>
      <c r="HV140" s="92"/>
      <c r="HW140" s="92"/>
      <c r="HX140" s="92"/>
      <c r="HY140" s="92"/>
      <c r="HZ140" s="92"/>
      <c r="IA140" s="92"/>
      <c r="IB140" s="92"/>
      <c r="IC140" s="92"/>
      <c r="ID140" s="92"/>
      <c r="IE140" s="92"/>
      <c r="IF140" s="92"/>
      <c r="IG140" s="92"/>
      <c r="IH140" s="92"/>
      <c r="II140" s="92"/>
      <c r="IJ140" s="92"/>
      <c r="IK140" s="92"/>
      <c r="IL140" s="92"/>
      <c r="IM140" s="92"/>
      <c r="IN140" s="92"/>
      <c r="IO140" s="92"/>
      <c r="IP140" s="92"/>
      <c r="IQ140" s="92"/>
      <c r="IR140" s="92"/>
      <c r="IS140" s="92"/>
      <c r="IT140" s="92"/>
      <c r="IU140" s="92"/>
      <c r="IV140" s="92"/>
      <c r="IW140" s="92"/>
      <c r="IX140" s="92"/>
      <c r="IY140" s="92"/>
      <c r="IZ140" s="92"/>
      <c r="JA140" s="92"/>
      <c r="JB140" s="92"/>
      <c r="JC140" s="92"/>
      <c r="JD140" s="92"/>
      <c r="JE140" s="92"/>
      <c r="JF140" s="92"/>
      <c r="JG140" s="92"/>
      <c r="JH140" s="92"/>
      <c r="JI140" s="92"/>
      <c r="JJ140" s="92"/>
      <c r="JK140" s="92"/>
      <c r="JL140" s="92"/>
      <c r="JM140" s="92"/>
      <c r="JN140" s="92"/>
      <c r="JO140" s="92"/>
      <c r="JP140" s="92"/>
      <c r="JQ140" s="92"/>
      <c r="JR140" s="92"/>
      <c r="JS140" s="92"/>
      <c r="JT140" s="92"/>
      <c r="JU140" s="92"/>
      <c r="JV140" s="92"/>
      <c r="JW140" s="92"/>
      <c r="JX140" s="92"/>
      <c r="JY140" s="92"/>
      <c r="JZ140" s="92"/>
      <c r="KA140" s="92"/>
      <c r="KB140" s="92"/>
      <c r="KC140" s="92"/>
      <c r="KD140" s="92"/>
      <c r="KE140" s="92"/>
      <c r="KF140" s="92"/>
      <c r="KG140" s="92"/>
      <c r="KH140" s="92"/>
      <c r="KI140" s="92"/>
      <c r="KJ140" s="92"/>
      <c r="KK140" s="92"/>
      <c r="KL140" s="92"/>
      <c r="KM140" s="92"/>
      <c r="KN140" s="92"/>
      <c r="KO140" s="92"/>
      <c r="KP140" s="92"/>
      <c r="KQ140" s="92"/>
      <c r="KR140" s="92"/>
      <c r="KS140" s="92"/>
      <c r="KT140" s="92"/>
      <c r="KU140" s="92"/>
      <c r="KV140" s="92"/>
      <c r="KW140" s="92"/>
      <c r="KX140" s="92"/>
      <c r="KY140" s="92"/>
      <c r="KZ140" s="92"/>
      <c r="LA140" s="92"/>
      <c r="LB140" s="92"/>
      <c r="LC140" s="92"/>
      <c r="LD140" s="92"/>
      <c r="LE140" s="92"/>
      <c r="LF140" s="92"/>
      <c r="LG140" s="92"/>
      <c r="LH140" s="92"/>
      <c r="LI140" s="92"/>
      <c r="LJ140" s="92"/>
      <c r="LK140" s="92"/>
      <c r="LL140" s="92"/>
      <c r="LM140" s="92"/>
      <c r="LN140" s="92"/>
      <c r="LO140" s="92"/>
      <c r="LP140" s="92"/>
      <c r="LQ140" s="92"/>
      <c r="LR140" s="92"/>
      <c r="LS140" s="92"/>
      <c r="LT140" s="92"/>
      <c r="LU140" s="92"/>
      <c r="LV140" s="92"/>
      <c r="LW140" s="92"/>
      <c r="LX140" s="92"/>
      <c r="LY140" s="92"/>
      <c r="LZ140" s="92"/>
      <c r="MA140" s="92"/>
      <c r="MB140" s="92"/>
      <c r="MC140" s="92"/>
      <c r="MD140" s="92"/>
      <c r="ME140" s="92"/>
      <c r="MF140" s="92"/>
      <c r="MG140" s="92"/>
      <c r="MH140" s="92"/>
      <c r="MI140" s="92"/>
      <c r="MJ140" s="92"/>
      <c r="MK140" s="92"/>
      <c r="ML140" s="92"/>
      <c r="MM140" s="92"/>
      <c r="MN140" s="92"/>
      <c r="MO140" s="92"/>
      <c r="MP140" s="92"/>
      <c r="MQ140" s="92"/>
      <c r="MR140" s="92"/>
      <c r="MS140" s="92"/>
      <c r="MT140" s="92"/>
      <c r="MU140" s="92"/>
      <c r="MV140" s="92"/>
      <c r="MW140" s="92"/>
      <c r="MX140" s="92"/>
      <c r="MY140" s="92"/>
      <c r="MZ140" s="92"/>
      <c r="NA140" s="92"/>
      <c r="NB140" s="92"/>
      <c r="NC140" s="92"/>
      <c r="ND140" s="92"/>
      <c r="NE140" s="92"/>
      <c r="NF140" s="92"/>
      <c r="NG140" s="92"/>
      <c r="NH140" s="92"/>
      <c r="NI140" s="92"/>
      <c r="NJ140" s="92"/>
      <c r="NK140" s="92"/>
      <c r="NL140" s="92"/>
      <c r="NM140" s="92"/>
      <c r="NN140" s="92"/>
      <c r="NO140" s="92"/>
      <c r="NP140" s="92"/>
      <c r="NQ140" s="92"/>
      <c r="NR140" s="92"/>
      <c r="NS140" s="92"/>
      <c r="NT140" s="92"/>
      <c r="NU140" s="92"/>
      <c r="NV140" s="92"/>
      <c r="NW140" s="92"/>
      <c r="NX140" s="92"/>
      <c r="NY140" s="92"/>
      <c r="NZ140" s="92"/>
      <c r="OA140" s="92"/>
      <c r="OB140" s="92"/>
      <c r="OC140" s="92"/>
      <c r="OD140" s="92"/>
      <c r="OE140" s="92"/>
      <c r="OF140" s="92"/>
      <c r="OG140" s="92"/>
      <c r="OH140" s="92"/>
      <c r="OI140" s="92"/>
      <c r="OJ140" s="92"/>
      <c r="OK140" s="92"/>
      <c r="OL140" s="92"/>
      <c r="OM140" s="92"/>
      <c r="ON140" s="92"/>
      <c r="OO140" s="92"/>
      <c r="OP140" s="92"/>
      <c r="OQ140" s="92"/>
      <c r="OR140" s="92"/>
      <c r="OS140" s="92"/>
      <c r="OT140" s="92"/>
      <c r="OU140" s="92"/>
      <c r="OV140" s="92"/>
      <c r="OW140" s="92"/>
      <c r="OX140" s="92"/>
      <c r="OY140" s="92"/>
      <c r="OZ140" s="92"/>
      <c r="PA140" s="92"/>
      <c r="PB140" s="92"/>
      <c r="PC140" s="92"/>
      <c r="PD140" s="92"/>
      <c r="PE140" s="92"/>
      <c r="PF140" s="92"/>
      <c r="PG140" s="92"/>
      <c r="PH140" s="92"/>
      <c r="PI140" s="92"/>
      <c r="PJ140" s="92"/>
      <c r="PK140" s="92"/>
      <c r="PL140" s="92"/>
      <c r="PM140" s="92"/>
      <c r="PN140" s="92"/>
      <c r="PO140" s="92"/>
      <c r="PP140" s="92"/>
      <c r="PQ140" s="92"/>
      <c r="PR140" s="92"/>
      <c r="PS140" s="92"/>
      <c r="PT140" s="92"/>
      <c r="PU140" s="92"/>
      <c r="PV140" s="92"/>
      <c r="PW140" s="92"/>
      <c r="PX140" s="92"/>
      <c r="PY140" s="92"/>
      <c r="PZ140" s="92"/>
      <c r="QA140" s="92"/>
      <c r="QB140" s="92"/>
      <c r="QC140" s="92"/>
      <c r="QD140" s="92"/>
      <c r="QE140" s="92"/>
      <c r="QF140" s="92"/>
      <c r="QG140" s="92"/>
      <c r="QH140" s="92"/>
      <c r="QI140" s="92"/>
      <c r="QJ140" s="92"/>
      <c r="QK140" s="92"/>
      <c r="QL140" s="92"/>
      <c r="QM140" s="92"/>
      <c r="QN140" s="92"/>
      <c r="QO140" s="92"/>
      <c r="QP140" s="92"/>
      <c r="QQ140" s="92"/>
      <c r="QR140" s="92"/>
      <c r="QS140" s="92"/>
      <c r="QT140" s="92"/>
      <c r="QU140" s="92"/>
      <c r="QV140" s="92"/>
      <c r="QW140" s="92"/>
      <c r="QX140" s="92"/>
      <c r="QY140" s="92"/>
      <c r="QZ140" s="92"/>
      <c r="RA140" s="92"/>
      <c r="RB140" s="92"/>
      <c r="RC140" s="92"/>
      <c r="RD140" s="92"/>
      <c r="RE140" s="92"/>
      <c r="RF140" s="92"/>
      <c r="RG140" s="92"/>
      <c r="RH140" s="92"/>
      <c r="RI140" s="92"/>
      <c r="RJ140" s="92"/>
      <c r="RK140" s="92"/>
      <c r="RL140" s="92"/>
      <c r="RM140" s="92"/>
      <c r="RN140" s="92"/>
      <c r="RO140" s="92"/>
      <c r="RP140" s="92"/>
      <c r="RQ140" s="92"/>
      <c r="RR140" s="92"/>
      <c r="RS140" s="92"/>
      <c r="RT140" s="92"/>
      <c r="RU140" s="92"/>
      <c r="RV140" s="92"/>
      <c r="RW140" s="92"/>
      <c r="RX140" s="92"/>
      <c r="RY140" s="92"/>
      <c r="RZ140" s="92"/>
      <c r="SA140" s="92"/>
      <c r="SB140" s="92"/>
      <c r="SC140" s="92"/>
      <c r="SD140" s="92"/>
      <c r="SE140" s="92"/>
      <c r="SF140" s="92"/>
      <c r="SG140" s="92"/>
      <c r="SH140" s="92"/>
      <c r="SI140" s="92"/>
      <c r="SJ140" s="92"/>
      <c r="SK140" s="92"/>
      <c r="SL140" s="92"/>
      <c r="SM140" s="92"/>
      <c r="SN140" s="92"/>
      <c r="SO140" s="92"/>
      <c r="SP140" s="92"/>
      <c r="SQ140" s="92"/>
      <c r="SR140" s="92"/>
      <c r="SS140" s="92"/>
      <c r="ST140" s="92"/>
      <c r="SU140" s="92"/>
      <c r="SV140" s="92"/>
      <c r="SW140" s="92"/>
      <c r="SX140" s="92"/>
      <c r="SY140" s="92"/>
      <c r="SZ140" s="92"/>
      <c r="TA140" s="92"/>
      <c r="TB140" s="92"/>
      <c r="TC140" s="92"/>
      <c r="TD140" s="92"/>
      <c r="TE140" s="92"/>
      <c r="TF140" s="92"/>
      <c r="TG140" s="92"/>
      <c r="TH140" s="92"/>
      <c r="TI140" s="92"/>
      <c r="TJ140" s="92"/>
      <c r="TK140" s="92"/>
      <c r="TL140" s="92"/>
      <c r="TM140" s="92"/>
      <c r="TN140" s="92"/>
      <c r="TO140" s="92"/>
      <c r="TP140" s="92"/>
      <c r="TQ140" s="92"/>
      <c r="TR140" s="92"/>
      <c r="TS140" s="92"/>
      <c r="TT140" s="92"/>
      <c r="TU140" s="92"/>
      <c r="TV140" s="92"/>
      <c r="TW140" s="92"/>
      <c r="TX140" s="92"/>
      <c r="TY140" s="92"/>
      <c r="TZ140" s="92"/>
      <c r="UA140" s="92"/>
      <c r="UB140" s="92"/>
      <c r="UC140" s="92"/>
      <c r="UD140" s="92"/>
      <c r="UE140" s="92"/>
      <c r="UF140" s="92"/>
      <c r="UG140" s="92"/>
      <c r="UH140" s="92"/>
      <c r="UI140" s="92"/>
      <c r="UJ140" s="92"/>
      <c r="UK140" s="92"/>
      <c r="UL140" s="92"/>
      <c r="UM140" s="92"/>
      <c r="UN140" s="92"/>
      <c r="UO140" s="92"/>
      <c r="UP140" s="92"/>
      <c r="UQ140" s="92"/>
      <c r="UR140" s="92"/>
      <c r="US140" s="92"/>
      <c r="UT140" s="92"/>
      <c r="UU140" s="92"/>
      <c r="UV140" s="92"/>
      <c r="UW140" s="92"/>
      <c r="UX140" s="92"/>
      <c r="UY140" s="92"/>
      <c r="UZ140" s="92"/>
      <c r="VA140" s="92"/>
      <c r="VB140" s="92"/>
      <c r="VC140" s="92"/>
      <c r="VD140" s="92"/>
      <c r="VE140" s="92"/>
      <c r="VF140" s="92"/>
      <c r="VG140" s="92"/>
      <c r="VH140" s="92"/>
      <c r="VI140" s="92"/>
      <c r="VJ140" s="92"/>
      <c r="VK140" s="92"/>
      <c r="VL140" s="92"/>
      <c r="VM140" s="92"/>
      <c r="VN140" s="92"/>
      <c r="VO140" s="92"/>
      <c r="VP140" s="92"/>
      <c r="VQ140" s="92"/>
      <c r="VR140" s="92"/>
      <c r="VS140" s="92"/>
      <c r="VT140" s="92"/>
      <c r="VU140" s="92"/>
      <c r="VV140" s="92"/>
      <c r="VW140" s="92"/>
      <c r="VX140" s="92"/>
      <c r="VY140" s="92"/>
      <c r="VZ140" s="92"/>
      <c r="WA140" s="92"/>
      <c r="WB140" s="92"/>
      <c r="WC140" s="92"/>
      <c r="WD140" s="92"/>
      <c r="WE140" s="92"/>
      <c r="WF140" s="92"/>
      <c r="WG140" s="92"/>
      <c r="WH140" s="92"/>
      <c r="WI140" s="92"/>
      <c r="WJ140" s="92"/>
      <c r="WK140" s="92"/>
      <c r="WL140" s="92"/>
      <c r="WM140" s="92"/>
      <c r="WN140" s="92"/>
      <c r="WO140" s="92"/>
      <c r="WP140" s="92"/>
      <c r="WQ140" s="92"/>
      <c r="WR140" s="92"/>
      <c r="WS140" s="92"/>
      <c r="WT140" s="92"/>
      <c r="WU140" s="92"/>
      <c r="WV140" s="92"/>
      <c r="WW140" s="92"/>
      <c r="WX140" s="92"/>
      <c r="WY140" s="92"/>
      <c r="WZ140" s="92"/>
      <c r="XA140" s="92"/>
      <c r="XB140" s="92"/>
      <c r="XC140" s="92"/>
      <c r="XD140" s="92"/>
      <c r="XE140" s="92"/>
      <c r="XF140" s="92"/>
      <c r="XG140" s="92"/>
      <c r="XH140" s="92"/>
      <c r="XI140" s="92"/>
      <c r="XJ140" s="92"/>
      <c r="XK140" s="92"/>
      <c r="XL140" s="92"/>
      <c r="XM140" s="92"/>
      <c r="XN140" s="92"/>
      <c r="XO140" s="92"/>
      <c r="XP140" s="92"/>
      <c r="XQ140" s="92"/>
      <c r="XR140" s="92"/>
      <c r="XS140" s="92"/>
      <c r="XT140" s="92"/>
      <c r="XU140" s="92"/>
      <c r="XV140" s="92"/>
      <c r="XW140" s="92"/>
      <c r="XX140" s="92"/>
      <c r="XY140" s="92"/>
      <c r="XZ140" s="92"/>
      <c r="YA140" s="92"/>
      <c r="YB140" s="92"/>
      <c r="YC140" s="92"/>
      <c r="YD140" s="92"/>
      <c r="YE140" s="92"/>
      <c r="YF140" s="92"/>
      <c r="YG140" s="92"/>
      <c r="YH140" s="92"/>
      <c r="YI140" s="92"/>
      <c r="YJ140" s="92"/>
      <c r="YK140" s="92"/>
      <c r="YL140" s="92"/>
      <c r="YM140" s="92"/>
      <c r="YN140" s="92"/>
      <c r="YO140" s="92"/>
      <c r="YP140" s="92"/>
      <c r="YQ140" s="92"/>
      <c r="YR140" s="92"/>
      <c r="YS140" s="92"/>
      <c r="YT140" s="92"/>
      <c r="YU140" s="92"/>
      <c r="YV140" s="92"/>
      <c r="YW140" s="92"/>
      <c r="YX140" s="92"/>
      <c r="YY140" s="92"/>
      <c r="YZ140" s="92"/>
      <c r="ZA140" s="92"/>
      <c r="ZB140" s="92"/>
      <c r="ZC140" s="92"/>
      <c r="ZD140" s="92"/>
      <c r="ZE140" s="92"/>
      <c r="ZF140" s="92"/>
      <c r="ZG140" s="92"/>
      <c r="ZH140" s="92"/>
      <c r="ZI140" s="92"/>
      <c r="ZJ140" s="92"/>
      <c r="ZK140" s="92"/>
      <c r="ZL140" s="92"/>
      <c r="ZM140" s="92"/>
      <c r="ZN140" s="92"/>
      <c r="ZO140" s="92"/>
      <c r="ZP140" s="92"/>
      <c r="ZQ140" s="92"/>
      <c r="ZR140" s="92"/>
      <c r="ZS140" s="92"/>
      <c r="ZT140" s="92"/>
      <c r="ZU140" s="92"/>
      <c r="ZV140" s="92"/>
      <c r="ZW140" s="92"/>
      <c r="ZX140" s="92"/>
      <c r="ZY140" s="92"/>
      <c r="ZZ140" s="92"/>
      <c r="AAA140" s="92"/>
      <c r="AAB140" s="92"/>
      <c r="AAC140" s="92"/>
      <c r="AAD140" s="92"/>
      <c r="AAE140" s="92"/>
      <c r="AAF140" s="92"/>
      <c r="AAG140" s="92"/>
      <c r="AAH140" s="92"/>
      <c r="AAI140" s="92"/>
      <c r="AAJ140" s="92"/>
      <c r="AAK140" s="92"/>
      <c r="AAL140" s="92"/>
      <c r="AAM140" s="92"/>
      <c r="AAN140" s="92"/>
      <c r="AAO140" s="92"/>
      <c r="AAP140" s="92"/>
      <c r="AAQ140" s="92"/>
      <c r="AAR140" s="92"/>
      <c r="AAS140" s="92"/>
      <c r="AAT140" s="92"/>
      <c r="AAU140" s="92"/>
      <c r="AAV140" s="92"/>
      <c r="AAW140" s="92"/>
      <c r="AAX140" s="92"/>
      <c r="AAY140" s="92"/>
      <c r="AAZ140" s="92"/>
      <c r="ABA140" s="92"/>
      <c r="ABB140" s="92"/>
      <c r="ABC140" s="92"/>
      <c r="ABD140" s="92"/>
      <c r="ABE140" s="92"/>
      <c r="ABF140" s="92"/>
      <c r="ABG140" s="92"/>
      <c r="ABH140" s="92"/>
      <c r="ABI140" s="92"/>
      <c r="ABJ140" s="92"/>
      <c r="ABK140" s="92"/>
      <c r="ABL140" s="92"/>
      <c r="ABM140" s="92"/>
      <c r="ABN140" s="92"/>
      <c r="ABO140" s="92"/>
      <c r="ABP140" s="92"/>
      <c r="ABQ140" s="92"/>
      <c r="ABR140" s="92"/>
      <c r="ABS140" s="92"/>
      <c r="ABT140" s="92"/>
      <c r="ABU140" s="92"/>
      <c r="ABV140" s="92"/>
      <c r="ABW140" s="92"/>
      <c r="ABX140" s="92"/>
      <c r="ABY140" s="92"/>
      <c r="ABZ140" s="92"/>
      <c r="ACA140" s="92"/>
      <c r="ACB140" s="92"/>
      <c r="ACC140" s="92"/>
      <c r="ACD140" s="92"/>
      <c r="ACE140" s="92"/>
      <c r="ACF140" s="92"/>
      <c r="ACG140" s="92"/>
      <c r="ACH140" s="92"/>
      <c r="ACI140" s="92"/>
      <c r="ACJ140" s="92"/>
      <c r="ACK140" s="92"/>
      <c r="ACL140" s="92"/>
      <c r="ACM140" s="92"/>
      <c r="ACN140" s="92"/>
      <c r="ACO140" s="92"/>
      <c r="ACP140" s="92"/>
      <c r="ACQ140" s="92"/>
      <c r="ACR140" s="92"/>
      <c r="ACS140" s="92"/>
      <c r="ACT140" s="92"/>
      <c r="ACU140" s="92"/>
      <c r="ACV140" s="92"/>
      <c r="ACW140" s="92"/>
      <c r="ACX140" s="92"/>
      <c r="ACY140" s="92"/>
      <c r="ACZ140" s="92"/>
      <c r="ADA140" s="92"/>
      <c r="ADB140" s="92"/>
      <c r="ADC140" s="92"/>
      <c r="ADD140" s="92"/>
      <c r="ADE140" s="92"/>
      <c r="ADF140" s="92"/>
      <c r="ADG140" s="92"/>
      <c r="ADH140" s="92"/>
      <c r="ADI140" s="92"/>
      <c r="ADJ140" s="92"/>
      <c r="ADK140" s="92"/>
      <c r="ADL140" s="92"/>
      <c r="ADM140" s="92"/>
      <c r="ADN140" s="92"/>
      <c r="ADO140" s="92"/>
      <c r="ADP140" s="92"/>
      <c r="ADQ140" s="92"/>
      <c r="ADR140" s="92"/>
      <c r="ADS140" s="92"/>
      <c r="ADT140" s="92"/>
      <c r="ADU140" s="92"/>
      <c r="ADV140" s="92"/>
      <c r="ADW140" s="92"/>
      <c r="ADX140" s="92"/>
      <c r="ADY140" s="92"/>
      <c r="ADZ140" s="92"/>
      <c r="AEA140" s="92"/>
      <c r="AEB140" s="92"/>
      <c r="AEC140" s="92"/>
      <c r="AED140" s="92"/>
      <c r="AEE140" s="92"/>
      <c r="AEF140" s="92"/>
      <c r="AEG140" s="92"/>
      <c r="AEH140" s="92"/>
      <c r="AEI140" s="92"/>
      <c r="AEJ140" s="92"/>
      <c r="AEK140" s="92"/>
      <c r="AEL140" s="92"/>
      <c r="AEM140" s="92"/>
      <c r="AEN140" s="92"/>
      <c r="AEO140" s="92"/>
      <c r="AEP140" s="92"/>
      <c r="AEQ140" s="92"/>
      <c r="AER140" s="92"/>
      <c r="AES140" s="92"/>
      <c r="AET140" s="92"/>
      <c r="AEU140" s="92"/>
      <c r="AEV140" s="92"/>
      <c r="AEW140" s="92"/>
      <c r="AEX140" s="92"/>
      <c r="AEY140" s="92"/>
      <c r="AEZ140" s="92"/>
      <c r="AFA140" s="92"/>
      <c r="AFB140" s="92"/>
      <c r="AFC140" s="92"/>
      <c r="AFD140" s="92"/>
      <c r="AFE140" s="92"/>
      <c r="AFF140" s="92"/>
      <c r="AFG140" s="92"/>
      <c r="AFH140" s="92"/>
      <c r="AFI140" s="92"/>
      <c r="AFJ140" s="92"/>
      <c r="AFK140" s="92"/>
      <c r="AFL140" s="92"/>
      <c r="AFM140" s="92"/>
      <c r="AFN140" s="92"/>
      <c r="AFO140" s="92"/>
      <c r="AFP140" s="92"/>
      <c r="AFQ140" s="92"/>
      <c r="AFR140" s="92"/>
      <c r="AFS140" s="92"/>
      <c r="AFT140" s="92"/>
      <c r="AFU140" s="92"/>
      <c r="AFV140" s="92"/>
      <c r="AFW140" s="92"/>
      <c r="AFX140" s="92"/>
      <c r="AFY140" s="92"/>
      <c r="AFZ140" s="92"/>
      <c r="AGA140" s="92"/>
      <c r="AGB140" s="92"/>
      <c r="AGC140" s="92"/>
      <c r="AGD140" s="92"/>
      <c r="AGE140" s="92"/>
      <c r="AGF140" s="92"/>
      <c r="AGG140" s="92"/>
      <c r="AGH140" s="92"/>
      <c r="AGI140" s="92"/>
      <c r="AGJ140" s="92"/>
      <c r="AGK140" s="92"/>
      <c r="AGL140" s="92"/>
      <c r="AGM140" s="92"/>
      <c r="AGN140" s="92"/>
      <c r="AGO140" s="92"/>
      <c r="AGP140" s="92"/>
      <c r="AGQ140" s="92"/>
      <c r="AGR140" s="92"/>
      <c r="AGS140" s="92"/>
      <c r="AGT140" s="92"/>
      <c r="AGU140" s="92"/>
      <c r="AGV140" s="92"/>
      <c r="AGW140" s="92"/>
      <c r="AGX140" s="92"/>
      <c r="AGY140" s="92"/>
      <c r="AGZ140" s="92"/>
      <c r="AHA140" s="92"/>
      <c r="AHB140" s="92"/>
      <c r="AHC140" s="92"/>
      <c r="AHD140" s="92"/>
      <c r="AHE140" s="92"/>
      <c r="AHF140" s="92"/>
      <c r="AHG140" s="92"/>
      <c r="AHH140" s="92"/>
      <c r="AHI140" s="92"/>
      <c r="AHJ140" s="92"/>
      <c r="AHK140" s="92"/>
      <c r="AHL140" s="92"/>
      <c r="AHM140" s="92"/>
      <c r="AHN140" s="92"/>
      <c r="AHO140" s="92"/>
      <c r="AHP140" s="92"/>
      <c r="AHQ140" s="92"/>
      <c r="AHR140" s="92"/>
      <c r="AHS140" s="92"/>
      <c r="AHT140" s="92"/>
      <c r="AHU140" s="92"/>
      <c r="AHV140" s="92"/>
      <c r="AHW140" s="92"/>
      <c r="AHX140" s="92"/>
      <c r="AHY140" s="92"/>
      <c r="AHZ140" s="92"/>
      <c r="AIA140" s="92"/>
      <c r="AIB140" s="92"/>
      <c r="AIC140" s="92"/>
      <c r="AID140" s="92"/>
      <c r="AIE140" s="92"/>
      <c r="AIF140" s="92"/>
      <c r="AIG140" s="92"/>
      <c r="AIH140" s="92"/>
      <c r="AII140" s="92"/>
      <c r="AIJ140" s="92"/>
      <c r="AIK140" s="92"/>
      <c r="AIL140" s="92"/>
      <c r="AIM140" s="92"/>
      <c r="AIN140" s="92"/>
      <c r="AIO140" s="92"/>
      <c r="AIP140" s="92"/>
      <c r="AIQ140" s="92"/>
      <c r="AIR140" s="92"/>
      <c r="AIS140" s="92"/>
      <c r="AIT140" s="92"/>
      <c r="AIU140" s="92"/>
      <c r="AIV140" s="92"/>
      <c r="AIW140" s="92"/>
      <c r="AIX140" s="92"/>
      <c r="AIY140" s="92"/>
      <c r="AIZ140" s="92"/>
      <c r="AJA140" s="92"/>
      <c r="AJB140" s="92"/>
      <c r="AJC140" s="92"/>
      <c r="AJD140" s="92"/>
      <c r="AJE140" s="92"/>
      <c r="AJF140" s="92"/>
      <c r="AJG140" s="92"/>
      <c r="AJH140" s="92"/>
      <c r="AJI140" s="92"/>
      <c r="AJJ140" s="92"/>
      <c r="AJK140" s="92"/>
      <c r="AJL140" s="92"/>
      <c r="AJM140" s="92"/>
      <c r="AJN140" s="92"/>
      <c r="AJO140" s="92"/>
      <c r="AJP140" s="92"/>
      <c r="AJQ140" s="92"/>
      <c r="AJR140" s="92"/>
      <c r="AJS140" s="92"/>
      <c r="AJT140" s="92"/>
      <c r="AJU140" s="92"/>
      <c r="AJV140" s="92"/>
      <c r="AJW140" s="92"/>
      <c r="AJX140" s="92"/>
      <c r="AJY140" s="92"/>
      <c r="AJZ140" s="92"/>
      <c r="AKA140" s="92"/>
      <c r="AKB140" s="92"/>
      <c r="AKC140" s="92"/>
      <c r="AKD140" s="92"/>
      <c r="AKE140" s="92"/>
      <c r="AKF140" s="92"/>
      <c r="AKG140" s="92"/>
      <c r="AKH140" s="92"/>
      <c r="AKI140" s="92"/>
      <c r="AKJ140" s="92"/>
      <c r="AKK140" s="92"/>
      <c r="AKL140" s="92"/>
      <c r="AKM140" s="92"/>
      <c r="AKN140" s="92"/>
      <c r="AKO140" s="92"/>
      <c r="AKP140" s="92"/>
      <c r="AKQ140" s="92"/>
      <c r="AKR140" s="92"/>
      <c r="AKS140" s="92"/>
      <c r="AKT140" s="92"/>
      <c r="AKU140" s="92"/>
      <c r="AKV140" s="92"/>
      <c r="AKW140" s="92"/>
      <c r="AKX140" s="92"/>
      <c r="AKY140" s="92"/>
      <c r="AKZ140" s="92"/>
      <c r="ALA140" s="92"/>
      <c r="ALB140" s="92"/>
      <c r="ALC140" s="92"/>
      <c r="ALD140" s="92"/>
      <c r="ALE140" s="92"/>
      <c r="ALF140" s="92"/>
      <c r="ALG140" s="92"/>
      <c r="ALH140" s="92"/>
      <c r="ALI140" s="92"/>
      <c r="ALJ140" s="92"/>
      <c r="ALK140" s="92"/>
      <c r="ALL140" s="92"/>
      <c r="ALM140" s="92"/>
      <c r="ALN140" s="92"/>
      <c r="ALO140" s="92"/>
      <c r="ALP140" s="92"/>
      <c r="ALQ140" s="92"/>
      <c r="ALR140" s="92"/>
      <c r="ALS140" s="92"/>
      <c r="ALT140" s="92"/>
      <c r="ALU140" s="92"/>
      <c r="ALV140" s="92"/>
      <c r="ALW140" s="92"/>
      <c r="ALX140" s="92"/>
      <c r="ALY140" s="92"/>
      <c r="ALZ140" s="92"/>
      <c r="AMA140" s="92"/>
      <c r="AMB140" s="92"/>
      <c r="AMC140" s="92"/>
      <c r="AMD140" s="92"/>
      <c r="AME140" s="92"/>
      <c r="AMF140" s="92"/>
      <c r="AMG140" s="92"/>
      <c r="AMH140" s="92"/>
      <c r="AMI140" s="92"/>
      <c r="AMJ140" s="92"/>
      <c r="AMK140" s="92"/>
      <c r="AML140" s="92"/>
      <c r="AMM140" s="92"/>
      <c r="AMN140" s="92"/>
      <c r="AMO140" s="92"/>
      <c r="AMP140" s="92"/>
      <c r="AMQ140" s="92"/>
      <c r="AMR140" s="92"/>
      <c r="AMS140" s="92"/>
      <c r="AMT140" s="92"/>
      <c r="AMU140" s="92"/>
      <c r="AMV140" s="92"/>
      <c r="AMW140" s="92"/>
      <c r="AMX140" s="92"/>
      <c r="AMY140" s="92"/>
      <c r="AMZ140" s="92"/>
      <c r="ANA140" s="92"/>
      <c r="ANB140" s="92"/>
      <c r="ANC140" s="92"/>
      <c r="AND140" s="92"/>
      <c r="ANE140" s="92"/>
      <c r="ANF140" s="92"/>
      <c r="ANG140" s="92"/>
      <c r="ANH140" s="92"/>
      <c r="ANI140" s="92"/>
      <c r="ANJ140" s="92"/>
      <c r="ANK140" s="92"/>
      <c r="ANL140" s="92"/>
      <c r="ANM140" s="92"/>
      <c r="ANN140" s="92"/>
      <c r="ANO140" s="92"/>
      <c r="ANP140" s="92"/>
      <c r="ANQ140" s="92"/>
      <c r="ANR140" s="92"/>
      <c r="ANS140" s="92"/>
      <c r="ANT140" s="92"/>
      <c r="ANU140" s="92"/>
      <c r="ANV140" s="92"/>
      <c r="ANW140" s="92"/>
      <c r="ANX140" s="92"/>
      <c r="ANY140" s="92"/>
      <c r="ANZ140" s="92"/>
      <c r="AOA140" s="92"/>
      <c r="AOB140" s="92"/>
      <c r="AOC140" s="92"/>
      <c r="AOD140" s="92"/>
      <c r="AOE140" s="92"/>
      <c r="AOF140" s="92"/>
      <c r="AOG140" s="92"/>
      <c r="AOH140" s="92"/>
      <c r="AOI140" s="92"/>
      <c r="AOJ140" s="92"/>
      <c r="AOK140" s="92"/>
      <c r="AOL140" s="92"/>
      <c r="AOM140" s="92"/>
      <c r="AON140" s="92"/>
      <c r="AOO140" s="92"/>
      <c r="AOP140" s="92"/>
      <c r="AOQ140" s="92"/>
      <c r="AOR140" s="92"/>
      <c r="AOS140" s="92"/>
      <c r="AOT140" s="92"/>
      <c r="AOU140" s="92"/>
      <c r="AOV140" s="92"/>
      <c r="AOW140" s="92"/>
      <c r="AOX140" s="92"/>
      <c r="AOY140" s="92"/>
      <c r="AOZ140" s="92"/>
      <c r="APA140" s="92"/>
      <c r="APB140" s="92"/>
      <c r="APC140" s="92"/>
      <c r="APD140" s="92"/>
      <c r="APE140" s="92"/>
      <c r="APF140" s="92"/>
      <c r="APG140" s="92"/>
      <c r="APH140" s="92"/>
      <c r="API140" s="92"/>
      <c r="APJ140" s="92"/>
      <c r="APK140" s="92"/>
      <c r="APL140" s="92"/>
      <c r="APM140" s="92"/>
      <c r="APN140" s="92"/>
      <c r="APO140" s="92"/>
      <c r="APP140" s="92"/>
      <c r="APQ140" s="92"/>
      <c r="APR140" s="92"/>
      <c r="APS140" s="92"/>
      <c r="APT140" s="92"/>
      <c r="APU140" s="92"/>
      <c r="APV140" s="92"/>
      <c r="APW140" s="92"/>
      <c r="APX140" s="92"/>
      <c r="APY140" s="92"/>
      <c r="APZ140" s="92"/>
      <c r="AQA140" s="92"/>
      <c r="AQB140" s="92"/>
      <c r="AQC140" s="92"/>
      <c r="AQD140" s="92"/>
      <c r="AQE140" s="92"/>
      <c r="AQF140" s="92"/>
      <c r="AQG140" s="92"/>
      <c r="AQH140" s="92"/>
      <c r="AQI140" s="92"/>
      <c r="AQJ140" s="92"/>
      <c r="AQK140" s="92"/>
      <c r="AQL140" s="92"/>
      <c r="AQM140" s="92"/>
      <c r="AQN140" s="92"/>
      <c r="AQO140" s="92"/>
      <c r="AQP140" s="92"/>
      <c r="AQQ140" s="92"/>
      <c r="AQR140" s="92"/>
      <c r="AQS140" s="92"/>
      <c r="AQT140" s="92"/>
      <c r="AQU140" s="92"/>
      <c r="AQV140" s="92"/>
      <c r="AQW140" s="92"/>
      <c r="AQX140" s="92"/>
      <c r="AQY140" s="92"/>
      <c r="AQZ140" s="92"/>
      <c r="ARA140" s="92"/>
      <c r="ARB140" s="92"/>
      <c r="ARC140" s="92"/>
      <c r="ARD140" s="92"/>
      <c r="ARE140" s="92"/>
      <c r="ARF140" s="92"/>
      <c r="ARG140" s="92"/>
      <c r="ARH140" s="92"/>
      <c r="ARI140" s="92"/>
      <c r="ARJ140" s="92"/>
      <c r="ARK140" s="92"/>
      <c r="ARL140" s="92"/>
      <c r="ARM140" s="92"/>
      <c r="ARN140" s="92"/>
      <c r="ARO140" s="92"/>
      <c r="ARP140" s="92"/>
      <c r="ARQ140" s="92"/>
      <c r="ARR140" s="92"/>
      <c r="ARS140" s="92"/>
      <c r="ART140" s="92"/>
      <c r="ARU140" s="92"/>
      <c r="ARV140" s="92"/>
      <c r="ARW140" s="92"/>
      <c r="ARX140" s="92"/>
      <c r="ARY140" s="92"/>
      <c r="ARZ140" s="92"/>
      <c r="ASA140" s="92"/>
      <c r="ASB140" s="92"/>
      <c r="ASC140" s="92"/>
      <c r="ASD140" s="92"/>
      <c r="ASE140" s="92"/>
      <c r="ASF140" s="92"/>
      <c r="ASG140" s="92"/>
      <c r="ASH140" s="92"/>
      <c r="ASI140" s="92"/>
      <c r="ASJ140" s="92"/>
      <c r="ASK140" s="92"/>
      <c r="ASL140" s="92"/>
      <c r="ASM140" s="92"/>
      <c r="ASN140" s="92"/>
      <c r="ASO140" s="92"/>
      <c r="ASP140" s="92"/>
      <c r="ASQ140" s="92"/>
      <c r="ASR140" s="92"/>
      <c r="ASS140" s="92"/>
      <c r="AST140" s="92"/>
      <c r="ASU140" s="92"/>
      <c r="ASV140" s="92"/>
      <c r="ASW140" s="92"/>
      <c r="ASX140" s="92"/>
      <c r="ASY140" s="92"/>
      <c r="ASZ140" s="92"/>
      <c r="ATA140" s="92"/>
      <c r="ATB140" s="92"/>
      <c r="ATC140" s="92"/>
      <c r="ATD140" s="92"/>
      <c r="ATE140" s="92"/>
      <c r="ATF140" s="92"/>
      <c r="ATG140" s="92"/>
      <c r="ATH140" s="92"/>
      <c r="ATI140" s="92"/>
      <c r="ATJ140" s="92"/>
      <c r="ATK140" s="92"/>
      <c r="ATL140" s="92"/>
      <c r="ATM140" s="92"/>
      <c r="ATN140" s="92"/>
      <c r="ATO140" s="92"/>
      <c r="ATP140" s="92"/>
      <c r="ATQ140" s="92"/>
      <c r="ATR140" s="92"/>
      <c r="ATS140" s="92"/>
      <c r="ATT140" s="92"/>
      <c r="ATU140" s="92"/>
      <c r="ATV140" s="92"/>
      <c r="ATW140" s="92"/>
      <c r="ATX140" s="92"/>
      <c r="ATY140" s="92"/>
      <c r="ATZ140" s="92"/>
      <c r="AUA140" s="92"/>
      <c r="AUB140" s="92"/>
      <c r="AUC140" s="92"/>
      <c r="AUD140" s="92"/>
      <c r="AUE140" s="92"/>
      <c r="AUF140" s="92"/>
      <c r="AUG140" s="92"/>
      <c r="AUH140" s="92"/>
      <c r="AUI140" s="92"/>
      <c r="AUJ140" s="92"/>
      <c r="AUK140" s="92"/>
      <c r="AUL140" s="92"/>
      <c r="AUM140" s="92"/>
      <c r="AUN140" s="92"/>
      <c r="AUO140" s="92"/>
      <c r="AUP140" s="92"/>
      <c r="AUQ140" s="92"/>
      <c r="AUR140" s="92"/>
      <c r="AUS140" s="92"/>
      <c r="AUT140" s="92"/>
      <c r="AUU140" s="92"/>
      <c r="AUV140" s="92"/>
      <c r="AUW140" s="92"/>
      <c r="AUX140" s="92"/>
      <c r="AUY140" s="92"/>
      <c r="AUZ140" s="92"/>
      <c r="AVA140" s="92"/>
      <c r="AVB140" s="92"/>
      <c r="AVC140" s="92"/>
      <c r="AVD140" s="92"/>
      <c r="AVE140" s="92"/>
      <c r="AVF140" s="92"/>
      <c r="AVG140" s="92"/>
      <c r="AVH140" s="92"/>
      <c r="AVI140" s="92"/>
      <c r="AVJ140" s="92"/>
      <c r="AVK140" s="92"/>
      <c r="AVL140" s="92"/>
      <c r="AVM140" s="92"/>
      <c r="AVN140" s="92"/>
      <c r="AVO140" s="92"/>
      <c r="AVP140" s="92"/>
      <c r="AVQ140" s="92"/>
      <c r="AVR140" s="92"/>
      <c r="AVS140" s="92"/>
      <c r="AVT140" s="92"/>
      <c r="AVU140" s="92"/>
      <c r="AVV140" s="92"/>
      <c r="AVW140" s="92"/>
      <c r="AVX140" s="92"/>
      <c r="AVY140" s="92"/>
      <c r="AVZ140" s="92"/>
      <c r="AWA140" s="92"/>
      <c r="AWB140" s="92"/>
      <c r="AWC140" s="92"/>
      <c r="AWD140" s="92"/>
      <c r="AWE140" s="92"/>
      <c r="AWF140" s="92"/>
      <c r="AWG140" s="92"/>
      <c r="AWH140" s="92"/>
      <c r="AWI140" s="92"/>
      <c r="AWJ140" s="92"/>
      <c r="AWK140" s="92"/>
      <c r="AWL140" s="92"/>
      <c r="AWM140" s="92"/>
      <c r="AWN140" s="92"/>
      <c r="AWO140" s="92"/>
      <c r="AWP140" s="92"/>
      <c r="AWQ140" s="92"/>
      <c r="AWR140" s="92"/>
      <c r="AWS140" s="92"/>
      <c r="AWT140" s="92"/>
      <c r="AWU140" s="92"/>
      <c r="AWV140" s="92"/>
      <c r="AWW140" s="92"/>
      <c r="AWX140" s="92"/>
      <c r="AWY140" s="92"/>
      <c r="AWZ140" s="92"/>
      <c r="AXA140" s="92"/>
      <c r="AXB140" s="92"/>
      <c r="AXC140" s="92"/>
      <c r="AXD140" s="92"/>
      <c r="AXE140" s="92"/>
      <c r="AXF140" s="92"/>
      <c r="AXG140" s="92"/>
      <c r="AXH140" s="92"/>
      <c r="AXI140" s="92"/>
      <c r="AXJ140" s="92"/>
      <c r="AXK140" s="92"/>
      <c r="AXL140" s="92"/>
      <c r="AXM140" s="92"/>
      <c r="AXN140" s="92"/>
      <c r="AXO140" s="92"/>
      <c r="AXP140" s="92"/>
      <c r="AXQ140" s="92"/>
      <c r="AXR140" s="92"/>
      <c r="AXS140" s="92"/>
      <c r="AXT140" s="92"/>
      <c r="AXU140" s="92"/>
      <c r="AXV140" s="92"/>
      <c r="AXW140" s="92"/>
      <c r="AXX140" s="92"/>
      <c r="AXY140" s="92"/>
      <c r="AXZ140" s="92"/>
      <c r="AYA140" s="92"/>
      <c r="AYB140" s="92"/>
      <c r="AYC140" s="92"/>
      <c r="AYD140" s="92"/>
      <c r="AYE140" s="92"/>
      <c r="AYF140" s="92"/>
      <c r="AYG140" s="92"/>
      <c r="AYH140" s="92"/>
      <c r="AYI140" s="92"/>
      <c r="AYJ140" s="92"/>
      <c r="AYK140" s="92"/>
      <c r="AYL140" s="92"/>
      <c r="AYM140" s="92"/>
      <c r="AYN140" s="92"/>
      <c r="AYO140" s="92"/>
      <c r="AYP140" s="92"/>
      <c r="AYQ140" s="92"/>
      <c r="AYR140" s="92"/>
      <c r="AYS140" s="92"/>
      <c r="AYT140" s="92"/>
      <c r="AYU140" s="92"/>
      <c r="AYV140" s="92"/>
      <c r="AYW140" s="92"/>
      <c r="AYX140" s="92"/>
      <c r="AYY140" s="92"/>
      <c r="AYZ140" s="92"/>
      <c r="AZA140" s="92"/>
      <c r="AZB140" s="92"/>
      <c r="AZC140" s="92"/>
      <c r="AZD140" s="92"/>
      <c r="AZE140" s="92"/>
      <c r="AZF140" s="92"/>
      <c r="AZG140" s="92"/>
      <c r="AZH140" s="92"/>
      <c r="AZI140" s="92"/>
      <c r="AZJ140" s="92"/>
      <c r="AZK140" s="92"/>
      <c r="AZL140" s="92"/>
      <c r="AZM140" s="92"/>
      <c r="AZN140" s="92"/>
      <c r="AZO140" s="92"/>
      <c r="AZP140" s="92"/>
      <c r="AZQ140" s="92"/>
      <c r="AZR140" s="92"/>
      <c r="AZS140" s="92"/>
      <c r="AZT140" s="92"/>
      <c r="AZU140" s="92"/>
      <c r="AZV140" s="92"/>
      <c r="AZW140" s="92"/>
      <c r="AZX140" s="92"/>
      <c r="AZY140" s="92"/>
      <c r="AZZ140" s="92"/>
      <c r="BAA140" s="92"/>
      <c r="BAB140" s="92"/>
      <c r="BAC140" s="92"/>
      <c r="BAD140" s="92"/>
      <c r="BAE140" s="92"/>
      <c r="BAF140" s="92"/>
      <c r="BAG140" s="92"/>
      <c r="BAH140" s="92"/>
      <c r="BAI140" s="92"/>
      <c r="BAJ140" s="92"/>
      <c r="BAK140" s="92"/>
      <c r="BAL140" s="92"/>
      <c r="BAM140" s="92"/>
      <c r="BAN140" s="92"/>
      <c r="BAO140" s="92"/>
      <c r="BAP140" s="92"/>
      <c r="BAQ140" s="92"/>
      <c r="BAR140" s="92"/>
      <c r="BAS140" s="92"/>
      <c r="BAT140" s="92"/>
      <c r="BAU140" s="92"/>
      <c r="BAV140" s="92"/>
      <c r="BAW140" s="92"/>
      <c r="BAX140" s="92"/>
      <c r="BAY140" s="92"/>
      <c r="BAZ140" s="92"/>
      <c r="BBA140" s="92"/>
      <c r="BBB140" s="92"/>
      <c r="BBC140" s="92"/>
      <c r="BBD140" s="92"/>
      <c r="BBE140" s="92"/>
      <c r="BBF140" s="92"/>
      <c r="BBG140" s="92"/>
      <c r="BBH140" s="92"/>
      <c r="BBI140" s="92"/>
      <c r="BBJ140" s="92"/>
      <c r="BBK140" s="92"/>
      <c r="BBL140" s="92"/>
      <c r="BBM140" s="92"/>
      <c r="BBN140" s="92"/>
      <c r="BBO140" s="92"/>
      <c r="BBP140" s="92"/>
      <c r="BBQ140" s="92"/>
      <c r="BBR140" s="92"/>
      <c r="BBS140" s="92"/>
      <c r="BBT140" s="92"/>
      <c r="BBU140" s="92"/>
      <c r="BBV140" s="92"/>
      <c r="BBW140" s="92"/>
      <c r="BBX140" s="92"/>
      <c r="BBY140" s="92"/>
      <c r="BBZ140" s="92"/>
      <c r="BCA140" s="92"/>
      <c r="BCB140" s="92"/>
      <c r="BCC140" s="92"/>
      <c r="BCD140" s="92"/>
      <c r="BCE140" s="92"/>
      <c r="BCF140" s="92"/>
      <c r="BCG140" s="92"/>
      <c r="BCH140" s="92"/>
      <c r="BCI140" s="92"/>
      <c r="BCJ140" s="92"/>
      <c r="BCK140" s="92"/>
      <c r="BCL140" s="92"/>
      <c r="BCM140" s="92"/>
      <c r="BCN140" s="92"/>
      <c r="BCO140" s="92"/>
      <c r="BCP140" s="92"/>
      <c r="BCQ140" s="92"/>
      <c r="BCR140" s="92"/>
      <c r="BCS140" s="92"/>
      <c r="BCT140" s="92"/>
      <c r="BCU140" s="92"/>
      <c r="BCV140" s="92"/>
      <c r="BCW140" s="92"/>
      <c r="BCX140" s="92"/>
      <c r="BCY140" s="92"/>
      <c r="BCZ140" s="92"/>
      <c r="BDA140" s="92"/>
      <c r="BDB140" s="92"/>
      <c r="BDC140" s="92"/>
      <c r="BDD140" s="92"/>
      <c r="BDE140" s="92"/>
      <c r="BDF140" s="92"/>
      <c r="BDG140" s="92"/>
      <c r="BDH140" s="92"/>
      <c r="BDI140" s="92"/>
      <c r="BDJ140" s="92"/>
      <c r="BDK140" s="92"/>
      <c r="BDL140" s="92"/>
      <c r="BDM140" s="92"/>
      <c r="BDN140" s="92"/>
      <c r="BDO140" s="92"/>
      <c r="BDP140" s="92"/>
      <c r="BDQ140" s="92"/>
      <c r="BDR140" s="92"/>
      <c r="BDS140" s="92"/>
      <c r="BDT140" s="92"/>
      <c r="BDU140" s="92"/>
      <c r="BDV140" s="92"/>
      <c r="BDW140" s="92"/>
      <c r="BDX140" s="92"/>
      <c r="BDY140" s="92"/>
      <c r="BDZ140" s="92"/>
      <c r="BEA140" s="92"/>
      <c r="BEB140" s="92"/>
      <c r="BEC140" s="92"/>
      <c r="BED140" s="92"/>
      <c r="BEE140" s="92"/>
      <c r="BEF140" s="92"/>
      <c r="BEG140" s="92"/>
      <c r="BEH140" s="92"/>
      <c r="BEI140" s="92"/>
      <c r="BEJ140" s="92"/>
      <c r="BEK140" s="92"/>
      <c r="BEL140" s="92"/>
      <c r="BEM140" s="92"/>
      <c r="BEN140" s="92"/>
      <c r="BEO140" s="92"/>
      <c r="BEP140" s="92"/>
      <c r="BEQ140" s="92"/>
      <c r="BER140" s="92"/>
      <c r="BES140" s="92"/>
      <c r="BET140" s="92"/>
      <c r="BEU140" s="92"/>
      <c r="BEV140" s="92"/>
      <c r="BEW140" s="92"/>
      <c r="BEX140" s="92"/>
      <c r="BEY140" s="92"/>
      <c r="BEZ140" s="92"/>
      <c r="BFA140" s="92"/>
      <c r="BFB140" s="92"/>
      <c r="BFC140" s="92"/>
      <c r="BFD140" s="92"/>
      <c r="BFE140" s="92"/>
      <c r="BFF140" s="92"/>
      <c r="BFG140" s="92"/>
      <c r="BFH140" s="92"/>
      <c r="BFI140" s="92"/>
      <c r="BFJ140" s="92"/>
      <c r="BFK140" s="92"/>
      <c r="BFL140" s="92"/>
      <c r="BFM140" s="92"/>
      <c r="BFN140" s="92"/>
      <c r="BFO140" s="92"/>
      <c r="BFP140" s="92"/>
      <c r="BFQ140" s="92"/>
      <c r="BFR140" s="92"/>
      <c r="BFS140" s="92"/>
      <c r="BFT140" s="92"/>
      <c r="BFU140" s="92"/>
      <c r="BFV140" s="92"/>
      <c r="BFW140" s="92"/>
      <c r="BFX140" s="92"/>
      <c r="BFY140" s="92"/>
      <c r="BFZ140" s="92"/>
      <c r="BGA140" s="92"/>
      <c r="BGB140" s="92"/>
      <c r="BGC140" s="92"/>
      <c r="BGD140" s="92"/>
      <c r="BGE140" s="92"/>
      <c r="BGF140" s="92"/>
      <c r="BGG140" s="92"/>
      <c r="BGH140" s="92"/>
      <c r="BGI140" s="92"/>
      <c r="BGJ140" s="92"/>
      <c r="BGK140" s="92"/>
      <c r="BGL140" s="92"/>
      <c r="BGM140" s="92"/>
      <c r="BGN140" s="92"/>
      <c r="BGO140" s="92"/>
      <c r="BGP140" s="92"/>
      <c r="BGQ140" s="92"/>
      <c r="BGR140" s="92"/>
      <c r="BGS140" s="92"/>
      <c r="BGT140" s="92"/>
      <c r="BGU140" s="92"/>
      <c r="BGV140" s="92"/>
      <c r="BGW140" s="92"/>
      <c r="BGX140" s="92"/>
      <c r="BGY140" s="92"/>
      <c r="BGZ140" s="92"/>
      <c r="BHA140" s="92"/>
      <c r="BHB140" s="92"/>
      <c r="BHC140" s="92"/>
      <c r="BHD140" s="92"/>
      <c r="BHE140" s="92"/>
      <c r="BHF140" s="92"/>
      <c r="BHG140" s="92"/>
      <c r="BHH140" s="92"/>
      <c r="BHI140" s="92"/>
      <c r="BHJ140" s="92"/>
      <c r="BHK140" s="92"/>
      <c r="BHL140" s="92"/>
      <c r="BHM140" s="92"/>
      <c r="BHN140" s="92"/>
      <c r="BHO140" s="92"/>
      <c r="BHP140" s="92"/>
      <c r="BHQ140" s="92"/>
      <c r="BHR140" s="92"/>
      <c r="BHS140" s="92"/>
      <c r="BHT140" s="92"/>
      <c r="BHU140" s="92"/>
      <c r="BHV140" s="92"/>
      <c r="BHW140" s="92"/>
      <c r="BHX140" s="92"/>
      <c r="BHY140" s="92"/>
      <c r="BHZ140" s="92"/>
      <c r="BIA140" s="92"/>
      <c r="BIB140" s="92"/>
      <c r="BIC140" s="92"/>
      <c r="BID140" s="92"/>
      <c r="BIE140" s="92"/>
      <c r="BIF140" s="92"/>
      <c r="BIG140" s="92"/>
      <c r="BIH140" s="92"/>
      <c r="BII140" s="92"/>
      <c r="BIJ140" s="92"/>
      <c r="BIK140" s="92"/>
      <c r="BIL140" s="92"/>
      <c r="BIM140" s="92"/>
      <c r="BIN140" s="92"/>
      <c r="BIO140" s="92"/>
      <c r="BIP140" s="92"/>
      <c r="BIQ140" s="92"/>
      <c r="BIR140" s="92"/>
      <c r="BIS140" s="92"/>
      <c r="BIT140" s="92"/>
      <c r="BIU140" s="92"/>
      <c r="BIV140" s="92"/>
      <c r="BIW140" s="92"/>
      <c r="BIX140" s="92"/>
      <c r="BIY140" s="92"/>
      <c r="BIZ140" s="92"/>
      <c r="BJA140" s="92"/>
      <c r="BJB140" s="92"/>
      <c r="BJC140" s="92"/>
      <c r="BJD140" s="92"/>
      <c r="BJE140" s="92"/>
      <c r="BJF140" s="92"/>
      <c r="BJG140" s="92"/>
      <c r="BJH140" s="92"/>
      <c r="BJI140" s="92"/>
      <c r="BJJ140" s="92"/>
      <c r="BJK140" s="92"/>
      <c r="BJL140" s="92"/>
      <c r="BJM140" s="92"/>
      <c r="BJN140" s="92"/>
      <c r="BJO140" s="92"/>
      <c r="BJP140" s="92"/>
      <c r="BJQ140" s="92"/>
      <c r="BJR140" s="92"/>
      <c r="BJS140" s="92"/>
      <c r="BJT140" s="92"/>
      <c r="BJU140" s="92"/>
      <c r="BJV140" s="92"/>
      <c r="BJW140" s="92"/>
      <c r="BJX140" s="92"/>
      <c r="BJY140" s="92"/>
      <c r="BJZ140" s="92"/>
      <c r="BKA140" s="92"/>
      <c r="BKB140" s="92"/>
      <c r="BKC140" s="92"/>
      <c r="BKD140" s="92"/>
      <c r="BKE140" s="92"/>
      <c r="BKF140" s="92"/>
      <c r="BKG140" s="92"/>
      <c r="BKH140" s="92"/>
      <c r="BKI140" s="92"/>
      <c r="BKJ140" s="92"/>
      <c r="BKK140" s="92"/>
      <c r="BKL140" s="92"/>
      <c r="BKM140" s="92"/>
      <c r="BKN140" s="92"/>
      <c r="BKO140" s="92"/>
      <c r="BKP140" s="92"/>
      <c r="BKQ140" s="92"/>
      <c r="BKR140" s="92"/>
      <c r="BKS140" s="92"/>
      <c r="BKT140" s="92"/>
      <c r="BKU140" s="92"/>
      <c r="BKV140" s="92"/>
      <c r="BKW140" s="92"/>
      <c r="BKX140" s="92"/>
      <c r="BKY140" s="92"/>
      <c r="BKZ140" s="92"/>
      <c r="BLA140" s="92"/>
      <c r="BLB140" s="92"/>
      <c r="BLC140" s="92"/>
      <c r="BLD140" s="92"/>
      <c r="BLE140" s="92"/>
      <c r="BLF140" s="92"/>
      <c r="BLG140" s="92"/>
      <c r="BLH140" s="92"/>
      <c r="BLI140" s="92"/>
      <c r="BLJ140" s="92"/>
      <c r="BLK140" s="92"/>
      <c r="BLL140" s="92"/>
      <c r="BLM140" s="92"/>
      <c r="BLN140" s="92"/>
      <c r="BLO140" s="92"/>
      <c r="BLP140" s="92"/>
      <c r="BLQ140" s="92"/>
      <c r="BLR140" s="92"/>
      <c r="BLS140" s="92"/>
      <c r="BLT140" s="92"/>
      <c r="BLU140" s="92"/>
      <c r="BLV140" s="92"/>
      <c r="BLW140" s="92"/>
      <c r="BLX140" s="92"/>
      <c r="BLY140" s="92"/>
      <c r="BLZ140" s="92"/>
      <c r="BMA140" s="92"/>
      <c r="BMB140" s="92"/>
      <c r="BMC140" s="92"/>
      <c r="BMD140" s="92"/>
      <c r="BME140" s="92"/>
      <c r="BMF140" s="92"/>
      <c r="BMG140" s="92"/>
      <c r="BMH140" s="92"/>
      <c r="BMI140" s="92"/>
      <c r="BMJ140" s="92"/>
      <c r="BMK140" s="92"/>
      <c r="BML140" s="92"/>
      <c r="BMM140" s="92"/>
      <c r="BMN140" s="92"/>
      <c r="BMO140" s="92"/>
      <c r="BMP140" s="92"/>
      <c r="BMQ140" s="92"/>
      <c r="BMR140" s="92"/>
      <c r="BMS140" s="92"/>
      <c r="BMT140" s="92"/>
      <c r="BMU140" s="92"/>
      <c r="BMV140" s="92"/>
      <c r="BMW140" s="92"/>
      <c r="BMX140" s="92"/>
      <c r="BMY140" s="92"/>
      <c r="BMZ140" s="92"/>
      <c r="BNA140" s="92"/>
      <c r="BNB140" s="92"/>
      <c r="BNC140" s="92"/>
      <c r="BND140" s="92"/>
      <c r="BNE140" s="92"/>
      <c r="BNF140" s="92"/>
      <c r="BNG140" s="92"/>
      <c r="BNH140" s="92"/>
      <c r="BNI140" s="92"/>
      <c r="BNJ140" s="92"/>
      <c r="BNK140" s="92"/>
      <c r="BNL140" s="92"/>
      <c r="BNM140" s="92"/>
      <c r="BNN140" s="92"/>
      <c r="BNO140" s="92"/>
      <c r="BNP140" s="92"/>
      <c r="BNQ140" s="92"/>
      <c r="BNR140" s="92"/>
      <c r="BNS140" s="92"/>
      <c r="BNT140" s="92"/>
      <c r="BNU140" s="92"/>
      <c r="BNV140" s="92"/>
      <c r="BNW140" s="92"/>
      <c r="BNX140" s="92"/>
      <c r="BNY140" s="92"/>
      <c r="BNZ140" s="92"/>
      <c r="BOA140" s="92"/>
      <c r="BOB140" s="92"/>
      <c r="BOC140" s="92"/>
      <c r="BOD140" s="92"/>
      <c r="BOE140" s="92"/>
      <c r="BOF140" s="92"/>
      <c r="BOG140" s="92"/>
      <c r="BOH140" s="92"/>
      <c r="BOI140" s="92"/>
      <c r="BOJ140" s="92"/>
      <c r="BOK140" s="92"/>
      <c r="BOL140" s="92"/>
      <c r="BOM140" s="92"/>
      <c r="BON140" s="92"/>
      <c r="BOO140" s="92"/>
      <c r="BOP140" s="92"/>
      <c r="BOQ140" s="92"/>
      <c r="BOR140" s="92"/>
      <c r="BOS140" s="92"/>
      <c r="BOT140" s="92"/>
      <c r="BOU140" s="92"/>
      <c r="BOV140" s="92"/>
      <c r="BOW140" s="92"/>
      <c r="BOX140" s="92"/>
      <c r="BOY140" s="92"/>
      <c r="BOZ140" s="92"/>
      <c r="BPA140" s="92"/>
      <c r="BPB140" s="92"/>
      <c r="BPC140" s="92"/>
      <c r="BPD140" s="92"/>
      <c r="BPE140" s="92"/>
      <c r="BPF140" s="92"/>
      <c r="BPG140" s="92"/>
      <c r="BPH140" s="92"/>
      <c r="BPI140" s="92"/>
      <c r="BPJ140" s="92"/>
      <c r="BPK140" s="92"/>
      <c r="BPL140" s="92"/>
      <c r="BPM140" s="92"/>
      <c r="BPN140" s="92"/>
      <c r="BPO140" s="92"/>
      <c r="BPP140" s="92"/>
      <c r="BPQ140" s="92"/>
      <c r="BPR140" s="92"/>
      <c r="BPS140" s="92"/>
      <c r="BPT140" s="92"/>
      <c r="BPU140" s="92"/>
      <c r="BPV140" s="92"/>
      <c r="BPW140" s="92"/>
      <c r="BPX140" s="92"/>
      <c r="BPY140" s="92"/>
      <c r="BPZ140" s="92"/>
      <c r="BQA140" s="92"/>
      <c r="BQB140" s="92"/>
      <c r="BQC140" s="92"/>
      <c r="BQD140" s="92"/>
      <c r="BQE140" s="92"/>
      <c r="BQF140" s="92"/>
      <c r="BQG140" s="92"/>
      <c r="BQH140" s="92"/>
      <c r="BQI140" s="92"/>
      <c r="BQJ140" s="92"/>
      <c r="BQK140" s="92"/>
      <c r="BQL140" s="92"/>
      <c r="BQM140" s="92"/>
      <c r="BQN140" s="92"/>
      <c r="BQO140" s="92"/>
      <c r="BQP140" s="92"/>
      <c r="BQQ140" s="92"/>
      <c r="BQR140" s="92"/>
      <c r="BQS140" s="92"/>
      <c r="BQT140" s="92"/>
      <c r="BQU140" s="92"/>
      <c r="BQV140" s="92"/>
      <c r="BQW140" s="92"/>
      <c r="BQX140" s="92"/>
      <c r="BQY140" s="92"/>
      <c r="BQZ140" s="92"/>
      <c r="BRA140" s="92"/>
      <c r="BRB140" s="92"/>
      <c r="BRC140" s="92"/>
      <c r="BRD140" s="92"/>
      <c r="BRE140" s="92"/>
      <c r="BRF140" s="92"/>
      <c r="BRG140" s="92"/>
      <c r="BRH140" s="92"/>
      <c r="BRI140" s="92"/>
      <c r="BRJ140" s="92"/>
      <c r="BRK140" s="92"/>
      <c r="BRL140" s="92"/>
      <c r="BRM140" s="92"/>
      <c r="BRN140" s="92"/>
      <c r="BRO140" s="92"/>
      <c r="BRP140" s="92"/>
      <c r="BRQ140" s="92"/>
      <c r="BRR140" s="92"/>
      <c r="BRS140" s="92"/>
      <c r="BRT140" s="92"/>
      <c r="BRU140" s="92"/>
      <c r="BRV140" s="92"/>
      <c r="BRW140" s="92"/>
      <c r="BRX140" s="92"/>
      <c r="BRY140" s="92"/>
      <c r="BRZ140" s="92"/>
      <c r="BSA140" s="92"/>
      <c r="BSB140" s="92"/>
      <c r="BSC140" s="92"/>
      <c r="BSD140" s="92"/>
      <c r="BSE140" s="92"/>
      <c r="BSF140" s="92"/>
      <c r="BSG140" s="92"/>
      <c r="BSH140" s="92"/>
      <c r="BSI140" s="92"/>
      <c r="BSJ140" s="92"/>
      <c r="BSK140" s="92"/>
      <c r="BSL140" s="92"/>
      <c r="BSM140" s="92"/>
      <c r="BSN140" s="92"/>
      <c r="BSO140" s="92"/>
      <c r="BSP140" s="92"/>
      <c r="BSQ140" s="92"/>
      <c r="BSR140" s="92"/>
      <c r="BSS140" s="92"/>
      <c r="BST140" s="92"/>
      <c r="BSU140" s="92"/>
      <c r="BSV140" s="92"/>
      <c r="BSW140" s="92"/>
      <c r="BSX140" s="92"/>
      <c r="BSY140" s="92"/>
      <c r="BSZ140" s="92"/>
      <c r="BTA140" s="92"/>
      <c r="BTB140" s="92"/>
      <c r="BTC140" s="92"/>
      <c r="BTD140" s="92"/>
      <c r="BTE140" s="92"/>
      <c r="BTF140" s="92"/>
      <c r="BTG140" s="92"/>
      <c r="BTH140" s="92"/>
      <c r="BTI140" s="92"/>
      <c r="BTJ140" s="92"/>
      <c r="BTK140" s="92"/>
      <c r="BTL140" s="92"/>
      <c r="BTM140" s="92"/>
      <c r="BTN140" s="92"/>
      <c r="BTO140" s="92"/>
      <c r="BTP140" s="92"/>
      <c r="BTQ140" s="92"/>
      <c r="BTR140" s="92"/>
      <c r="BTS140" s="92"/>
      <c r="BTT140" s="92"/>
      <c r="BTU140" s="92"/>
      <c r="BTV140" s="92"/>
      <c r="BTW140" s="92"/>
      <c r="BTX140" s="92"/>
      <c r="BTY140" s="92"/>
      <c r="BTZ140" s="92"/>
      <c r="BUA140" s="92"/>
      <c r="BUB140" s="92"/>
      <c r="BUC140" s="92"/>
      <c r="BUD140" s="92"/>
      <c r="BUE140" s="92"/>
      <c r="BUF140" s="92"/>
      <c r="BUG140" s="92"/>
      <c r="BUH140" s="92"/>
      <c r="BUI140" s="92"/>
      <c r="BUJ140" s="92"/>
      <c r="BUK140" s="92"/>
      <c r="BUL140" s="92"/>
      <c r="BUM140" s="92"/>
      <c r="BUN140" s="92"/>
      <c r="BUO140" s="92"/>
      <c r="BUP140" s="92"/>
      <c r="BUQ140" s="92"/>
      <c r="BUR140" s="92"/>
      <c r="BUS140" s="92"/>
      <c r="BUT140" s="92"/>
      <c r="BUU140" s="92"/>
      <c r="BUV140" s="92"/>
      <c r="BUW140" s="92"/>
      <c r="BUX140" s="92"/>
      <c r="BUY140" s="92"/>
      <c r="BUZ140" s="92"/>
      <c r="BVA140" s="92"/>
      <c r="BVB140" s="92"/>
      <c r="BVC140" s="92"/>
      <c r="BVD140" s="92"/>
      <c r="BVE140" s="92"/>
      <c r="BVF140" s="92"/>
      <c r="BVG140" s="92"/>
      <c r="BVH140" s="92"/>
      <c r="BVI140" s="92"/>
      <c r="BVJ140" s="92"/>
      <c r="BVK140" s="92"/>
      <c r="BVL140" s="92"/>
      <c r="BVM140" s="92"/>
      <c r="BVN140" s="92"/>
      <c r="BVO140" s="92"/>
      <c r="BVP140" s="92"/>
      <c r="BVQ140" s="92"/>
      <c r="BVR140" s="92"/>
      <c r="BVS140" s="92"/>
      <c r="BVT140" s="92"/>
      <c r="BVU140" s="92"/>
      <c r="BVV140" s="92"/>
      <c r="BVW140" s="92"/>
      <c r="BVX140" s="92"/>
      <c r="BVY140" s="92"/>
      <c r="BVZ140" s="92"/>
      <c r="BWA140" s="92"/>
      <c r="BWB140" s="92"/>
      <c r="BWC140" s="92"/>
      <c r="BWD140" s="92"/>
      <c r="BWE140" s="92"/>
      <c r="BWF140" s="92"/>
      <c r="BWG140" s="92"/>
      <c r="BWH140" s="92"/>
      <c r="BWI140" s="92"/>
      <c r="BWJ140" s="92"/>
      <c r="BWK140" s="92"/>
      <c r="BWL140" s="92"/>
      <c r="BWM140" s="92"/>
      <c r="BWN140" s="92"/>
      <c r="BWO140" s="92"/>
      <c r="BWP140" s="92"/>
      <c r="BWQ140" s="92"/>
      <c r="BWR140" s="92"/>
      <c r="BWS140" s="92"/>
      <c r="BWT140" s="92"/>
      <c r="BWU140" s="92"/>
      <c r="BWV140" s="92"/>
      <c r="BWW140" s="92"/>
      <c r="BWX140" s="92"/>
      <c r="BWY140" s="92"/>
      <c r="BWZ140" s="92"/>
      <c r="BXA140" s="92"/>
      <c r="BXB140" s="92"/>
      <c r="BXC140" s="92"/>
      <c r="BXD140" s="92"/>
      <c r="BXE140" s="92"/>
      <c r="BXF140" s="92"/>
      <c r="BXG140" s="92"/>
      <c r="BXH140" s="92"/>
      <c r="BXI140" s="92"/>
      <c r="BXJ140" s="92"/>
      <c r="BXK140" s="92"/>
      <c r="BXL140" s="92"/>
      <c r="BXM140" s="92"/>
      <c r="BXN140" s="92"/>
      <c r="BXO140" s="92"/>
      <c r="BXP140" s="92"/>
      <c r="BXQ140" s="92"/>
      <c r="BXR140" s="92"/>
      <c r="BXS140" s="92"/>
      <c r="BXT140" s="92"/>
      <c r="BXU140" s="92"/>
      <c r="BXV140" s="92"/>
      <c r="BXW140" s="92"/>
      <c r="BXX140" s="92"/>
      <c r="BXY140" s="92"/>
      <c r="BXZ140" s="92"/>
      <c r="BYA140" s="92"/>
      <c r="BYB140" s="92"/>
      <c r="BYC140" s="92"/>
      <c r="BYD140" s="92"/>
      <c r="BYE140" s="92"/>
      <c r="BYF140" s="92"/>
      <c r="BYG140" s="92"/>
      <c r="BYH140" s="92"/>
      <c r="BYI140" s="92"/>
      <c r="BYJ140" s="92"/>
      <c r="BYK140" s="92"/>
      <c r="BYL140" s="92"/>
      <c r="BYM140" s="92"/>
      <c r="BYN140" s="92"/>
      <c r="BYO140" s="92"/>
      <c r="BYP140" s="92"/>
      <c r="BYQ140" s="92"/>
      <c r="BYR140" s="92"/>
      <c r="BYS140" s="92"/>
      <c r="BYT140" s="92"/>
      <c r="BYU140" s="92"/>
      <c r="BYV140" s="92"/>
      <c r="BYW140" s="92"/>
      <c r="BYX140" s="92"/>
      <c r="BYY140" s="92"/>
      <c r="BYZ140" s="92"/>
      <c r="BZA140" s="92"/>
      <c r="BZB140" s="92"/>
      <c r="BZC140" s="92"/>
      <c r="BZD140" s="92"/>
      <c r="BZE140" s="92"/>
      <c r="BZF140" s="92"/>
      <c r="BZG140" s="92"/>
      <c r="BZH140" s="92"/>
      <c r="BZI140" s="92"/>
      <c r="BZJ140" s="92"/>
      <c r="BZK140" s="92"/>
      <c r="BZL140" s="92"/>
      <c r="BZM140" s="92"/>
      <c r="BZN140" s="92"/>
      <c r="BZO140" s="92"/>
      <c r="BZP140" s="92"/>
      <c r="BZQ140" s="92"/>
      <c r="BZR140" s="92"/>
      <c r="BZS140" s="92"/>
      <c r="BZT140" s="92"/>
      <c r="BZU140" s="92"/>
      <c r="BZV140" s="92"/>
      <c r="BZW140" s="92"/>
      <c r="BZX140" s="92"/>
      <c r="BZY140" s="92"/>
      <c r="BZZ140" s="92"/>
      <c r="CAA140" s="92"/>
      <c r="CAB140" s="92"/>
      <c r="CAC140" s="92"/>
      <c r="CAD140" s="92"/>
      <c r="CAE140" s="92"/>
      <c r="CAF140" s="92"/>
      <c r="CAG140" s="92"/>
      <c r="CAH140" s="92"/>
      <c r="CAI140" s="92"/>
      <c r="CAJ140" s="92"/>
      <c r="CAK140" s="92"/>
      <c r="CAL140" s="92"/>
      <c r="CAM140" s="92"/>
      <c r="CAN140" s="92"/>
      <c r="CAO140" s="92"/>
      <c r="CAP140" s="92"/>
      <c r="CAQ140" s="92"/>
      <c r="CAR140" s="92"/>
      <c r="CAS140" s="92"/>
      <c r="CAT140" s="92"/>
      <c r="CAU140" s="92"/>
      <c r="CAV140" s="92"/>
      <c r="CAW140" s="92"/>
      <c r="CAX140" s="92"/>
      <c r="CAY140" s="92"/>
      <c r="CAZ140" s="92"/>
      <c r="CBA140" s="92"/>
      <c r="CBB140" s="92"/>
      <c r="CBC140" s="92"/>
      <c r="CBD140" s="92"/>
      <c r="CBE140" s="92"/>
      <c r="CBF140" s="92"/>
      <c r="CBG140" s="92"/>
      <c r="CBH140" s="92"/>
      <c r="CBI140" s="92"/>
      <c r="CBJ140" s="92"/>
      <c r="CBK140" s="92"/>
      <c r="CBL140" s="92"/>
      <c r="CBM140" s="92"/>
      <c r="CBN140" s="92"/>
      <c r="CBO140" s="92"/>
      <c r="CBP140" s="92"/>
      <c r="CBQ140" s="92"/>
      <c r="CBR140" s="92"/>
      <c r="CBS140" s="92"/>
      <c r="CBT140" s="92"/>
      <c r="CBU140" s="92"/>
      <c r="CBV140" s="92"/>
      <c r="CBW140" s="92"/>
      <c r="CBX140" s="92"/>
      <c r="CBY140" s="92"/>
      <c r="CBZ140" s="92"/>
      <c r="CCA140" s="92"/>
      <c r="CCB140" s="92"/>
      <c r="CCC140" s="92"/>
      <c r="CCD140" s="92"/>
      <c r="CCE140" s="92"/>
      <c r="CCF140" s="92"/>
      <c r="CCG140" s="92"/>
      <c r="CCH140" s="92"/>
      <c r="CCI140" s="92"/>
      <c r="CCJ140" s="92"/>
      <c r="CCK140" s="92"/>
      <c r="CCL140" s="92"/>
      <c r="CCM140" s="92"/>
      <c r="CCN140" s="92"/>
      <c r="CCO140" s="92"/>
      <c r="CCP140" s="92"/>
      <c r="CCQ140" s="92"/>
      <c r="CCR140" s="92"/>
      <c r="CCS140" s="92"/>
      <c r="CCT140" s="92"/>
      <c r="CCU140" s="92"/>
      <c r="CCV140" s="92"/>
      <c r="CCW140" s="92"/>
      <c r="CCX140" s="92"/>
      <c r="CCY140" s="92"/>
      <c r="CCZ140" s="92"/>
      <c r="CDA140" s="92"/>
      <c r="CDB140" s="92"/>
      <c r="CDC140" s="92"/>
      <c r="CDD140" s="92"/>
      <c r="CDE140" s="92"/>
      <c r="CDF140" s="92"/>
      <c r="CDG140" s="92"/>
      <c r="CDH140" s="92"/>
      <c r="CDI140" s="92"/>
      <c r="CDJ140" s="92"/>
      <c r="CDK140" s="92"/>
      <c r="CDL140" s="92"/>
      <c r="CDM140" s="92"/>
      <c r="CDN140" s="92"/>
      <c r="CDO140" s="92"/>
      <c r="CDP140" s="92"/>
      <c r="CDQ140" s="92"/>
      <c r="CDR140" s="92"/>
      <c r="CDS140" s="92"/>
      <c r="CDT140" s="92"/>
      <c r="CDU140" s="92"/>
      <c r="CDV140" s="92"/>
      <c r="CDW140" s="92"/>
      <c r="CDX140" s="92"/>
      <c r="CDY140" s="92"/>
      <c r="CDZ140" s="92"/>
      <c r="CEA140" s="92"/>
      <c r="CEB140" s="92"/>
      <c r="CEC140" s="92"/>
      <c r="CED140" s="92"/>
      <c r="CEE140" s="92"/>
      <c r="CEF140" s="92"/>
      <c r="CEG140" s="92"/>
      <c r="CEH140" s="92"/>
      <c r="CEI140" s="92"/>
      <c r="CEJ140" s="92"/>
      <c r="CEK140" s="92"/>
      <c r="CEL140" s="92"/>
      <c r="CEM140" s="92"/>
      <c r="CEN140" s="92"/>
      <c r="CEO140" s="92"/>
      <c r="CEP140" s="92"/>
      <c r="CEQ140" s="92"/>
      <c r="CER140" s="92"/>
      <c r="CES140" s="92"/>
      <c r="CET140" s="92"/>
      <c r="CEU140" s="92"/>
      <c r="CEV140" s="92"/>
      <c r="CEW140" s="92"/>
      <c r="CEX140" s="92"/>
      <c r="CEY140" s="92"/>
      <c r="CEZ140" s="92"/>
      <c r="CFA140" s="92"/>
      <c r="CFB140" s="92"/>
      <c r="CFC140" s="92"/>
      <c r="CFD140" s="92"/>
      <c r="CFE140" s="92"/>
      <c r="CFF140" s="92"/>
      <c r="CFG140" s="92"/>
      <c r="CFH140" s="92"/>
      <c r="CFI140" s="92"/>
      <c r="CFJ140" s="92"/>
      <c r="CFK140" s="92"/>
      <c r="CFL140" s="92"/>
      <c r="CFM140" s="92"/>
      <c r="CFN140" s="92"/>
      <c r="CFO140" s="92"/>
      <c r="CFP140" s="92"/>
      <c r="CFQ140" s="92"/>
      <c r="CFR140" s="92"/>
      <c r="CFS140" s="92"/>
      <c r="CFT140" s="92"/>
      <c r="CFU140" s="92"/>
      <c r="CFV140" s="92"/>
      <c r="CFW140" s="92"/>
      <c r="CFX140" s="92"/>
      <c r="CFY140" s="92"/>
      <c r="CFZ140" s="92"/>
      <c r="CGA140" s="92"/>
      <c r="CGB140" s="92"/>
      <c r="CGC140" s="92"/>
      <c r="CGD140" s="92"/>
      <c r="CGE140" s="92"/>
      <c r="CGF140" s="92"/>
      <c r="CGG140" s="92"/>
      <c r="CGH140" s="92"/>
      <c r="CGI140" s="92"/>
      <c r="CGJ140" s="92"/>
      <c r="CGK140" s="92"/>
      <c r="CGL140" s="92"/>
      <c r="CGM140" s="92"/>
      <c r="CGN140" s="92"/>
      <c r="CGO140" s="92"/>
      <c r="CGP140" s="92"/>
      <c r="CGQ140" s="92"/>
      <c r="CGR140" s="92"/>
      <c r="CGS140" s="92"/>
      <c r="CGT140" s="92"/>
      <c r="CGU140" s="92"/>
      <c r="CGV140" s="92"/>
      <c r="CGW140" s="92"/>
      <c r="CGX140" s="92"/>
      <c r="CGY140" s="92"/>
      <c r="CGZ140" s="92"/>
      <c r="CHA140" s="92"/>
      <c r="CHB140" s="92"/>
      <c r="CHC140" s="92"/>
      <c r="CHD140" s="92"/>
      <c r="CHE140" s="92"/>
      <c r="CHF140" s="92"/>
      <c r="CHG140" s="92"/>
      <c r="CHH140" s="92"/>
      <c r="CHI140" s="92"/>
      <c r="CHJ140" s="92"/>
      <c r="CHK140" s="92"/>
      <c r="CHL140" s="92"/>
      <c r="CHM140" s="92"/>
      <c r="CHN140" s="92"/>
      <c r="CHO140" s="92"/>
      <c r="CHP140" s="92"/>
      <c r="CHQ140" s="92"/>
      <c r="CHR140" s="92"/>
      <c r="CHS140" s="92"/>
      <c r="CHT140" s="92"/>
      <c r="CHU140" s="92"/>
      <c r="CHV140" s="92"/>
      <c r="CHW140" s="92"/>
      <c r="CHX140" s="92"/>
      <c r="CHY140" s="92"/>
      <c r="CHZ140" s="92"/>
      <c r="CIA140" s="92"/>
      <c r="CIB140" s="92"/>
      <c r="CIC140" s="92"/>
      <c r="CID140" s="92"/>
      <c r="CIE140" s="92"/>
      <c r="CIF140" s="92"/>
      <c r="CIG140" s="92"/>
      <c r="CIH140" s="92"/>
      <c r="CII140" s="92"/>
      <c r="CIJ140" s="92"/>
      <c r="CIK140" s="92"/>
      <c r="CIL140" s="92"/>
      <c r="CIM140" s="92"/>
      <c r="CIN140" s="92"/>
      <c r="CIO140" s="92"/>
      <c r="CIP140" s="92"/>
      <c r="CIQ140" s="92"/>
      <c r="CIR140" s="92"/>
      <c r="CIS140" s="92"/>
      <c r="CIT140" s="92"/>
      <c r="CIU140" s="92"/>
      <c r="CIV140" s="92"/>
      <c r="CIW140" s="92"/>
      <c r="CIX140" s="92"/>
      <c r="CIY140" s="92"/>
      <c r="CIZ140" s="92"/>
      <c r="CJA140" s="92"/>
      <c r="CJB140" s="92"/>
      <c r="CJC140" s="92"/>
      <c r="CJD140" s="92"/>
      <c r="CJE140" s="92"/>
      <c r="CJF140" s="92"/>
      <c r="CJG140" s="92"/>
      <c r="CJH140" s="92"/>
      <c r="CJI140" s="92"/>
      <c r="CJJ140" s="92"/>
      <c r="CJK140" s="92"/>
      <c r="CJL140" s="92"/>
      <c r="CJM140" s="92"/>
      <c r="CJN140" s="92"/>
      <c r="CJO140" s="92"/>
      <c r="CJP140" s="92"/>
      <c r="CJQ140" s="92"/>
      <c r="CJR140" s="92"/>
      <c r="CJS140" s="92"/>
      <c r="CJT140" s="92"/>
      <c r="CJU140" s="92"/>
      <c r="CJV140" s="92"/>
      <c r="CJW140" s="92"/>
      <c r="CJX140" s="92"/>
      <c r="CJY140" s="92"/>
      <c r="CJZ140" s="92"/>
      <c r="CKA140" s="92"/>
      <c r="CKB140" s="92"/>
      <c r="CKC140" s="92"/>
      <c r="CKD140" s="92"/>
      <c r="CKE140" s="92"/>
      <c r="CKF140" s="92"/>
      <c r="CKG140" s="92"/>
      <c r="CKH140" s="92"/>
      <c r="CKI140" s="92"/>
      <c r="CKJ140" s="92"/>
      <c r="CKK140" s="92"/>
      <c r="CKL140" s="92"/>
      <c r="CKM140" s="92"/>
      <c r="CKN140" s="92"/>
      <c r="CKO140" s="92"/>
      <c r="CKP140" s="92"/>
      <c r="CKQ140" s="92"/>
      <c r="CKR140" s="92"/>
      <c r="CKS140" s="92"/>
      <c r="CKT140" s="92"/>
      <c r="CKU140" s="92"/>
      <c r="CKV140" s="92"/>
      <c r="CKW140" s="92"/>
      <c r="CKX140" s="92"/>
      <c r="CKY140" s="92"/>
      <c r="CKZ140" s="92"/>
      <c r="CLA140" s="92"/>
      <c r="CLB140" s="92"/>
      <c r="CLC140" s="92"/>
      <c r="CLD140" s="92"/>
      <c r="CLE140" s="92"/>
      <c r="CLF140" s="92"/>
      <c r="CLG140" s="92"/>
      <c r="CLH140" s="92"/>
      <c r="CLI140" s="92"/>
      <c r="CLJ140" s="92"/>
      <c r="CLK140" s="92"/>
      <c r="CLL140" s="92"/>
      <c r="CLM140" s="92"/>
      <c r="CLN140" s="92"/>
      <c r="CLO140" s="92"/>
      <c r="CLP140" s="92"/>
      <c r="CLQ140" s="92"/>
      <c r="CLR140" s="92"/>
      <c r="CLS140" s="92"/>
      <c r="CLT140" s="92"/>
      <c r="CLU140" s="92"/>
      <c r="CLV140" s="92"/>
      <c r="CLW140" s="92"/>
      <c r="CLX140" s="92"/>
      <c r="CLY140" s="92"/>
      <c r="CLZ140" s="92"/>
      <c r="CMA140" s="92"/>
      <c r="CMB140" s="92"/>
      <c r="CMC140" s="92"/>
      <c r="CMD140" s="92"/>
      <c r="CME140" s="92"/>
      <c r="CMF140" s="92"/>
      <c r="CMG140" s="92"/>
      <c r="CMH140" s="92"/>
      <c r="CMI140" s="92"/>
      <c r="CMJ140" s="92"/>
      <c r="CMK140" s="92"/>
      <c r="CML140" s="92"/>
      <c r="CMM140" s="92"/>
      <c r="CMN140" s="92"/>
      <c r="CMO140" s="92"/>
      <c r="CMP140" s="92"/>
      <c r="CMQ140" s="92"/>
      <c r="CMR140" s="92"/>
      <c r="CMS140" s="92"/>
      <c r="CMT140" s="92"/>
      <c r="CMU140" s="92"/>
      <c r="CMV140" s="92"/>
      <c r="CMW140" s="92"/>
      <c r="CMX140" s="92"/>
      <c r="CMY140" s="92"/>
      <c r="CMZ140" s="92"/>
      <c r="CNA140" s="92"/>
      <c r="CNB140" s="92"/>
      <c r="CNC140" s="92"/>
      <c r="CND140" s="92"/>
      <c r="CNE140" s="92"/>
      <c r="CNF140" s="92"/>
      <c r="CNG140" s="92"/>
      <c r="CNH140" s="92"/>
      <c r="CNI140" s="92"/>
      <c r="CNJ140" s="92"/>
      <c r="CNK140" s="92"/>
      <c r="CNL140" s="92"/>
      <c r="CNM140" s="92"/>
      <c r="CNN140" s="92"/>
      <c r="CNO140" s="92"/>
      <c r="CNP140" s="92"/>
      <c r="CNQ140" s="92"/>
      <c r="CNR140" s="92"/>
      <c r="CNS140" s="92"/>
      <c r="CNT140" s="92"/>
      <c r="CNU140" s="92"/>
      <c r="CNV140" s="92"/>
      <c r="CNW140" s="92"/>
      <c r="CNX140" s="92"/>
      <c r="CNY140" s="92"/>
      <c r="CNZ140" s="92"/>
      <c r="COA140" s="92"/>
      <c r="COB140" s="92"/>
      <c r="COC140" s="92"/>
      <c r="COD140" s="92"/>
      <c r="COE140" s="92"/>
      <c r="COF140" s="92"/>
      <c r="COG140" s="92"/>
      <c r="COH140" s="92"/>
      <c r="COI140" s="92"/>
      <c r="COJ140" s="92"/>
      <c r="COK140" s="92"/>
      <c r="COL140" s="92"/>
      <c r="COM140" s="92"/>
      <c r="CON140" s="92"/>
      <c r="COO140" s="92"/>
      <c r="COP140" s="92"/>
      <c r="COQ140" s="92"/>
      <c r="COR140" s="92"/>
      <c r="COS140" s="92"/>
      <c r="COT140" s="92"/>
      <c r="COU140" s="92"/>
      <c r="COV140" s="92"/>
      <c r="COW140" s="92"/>
      <c r="COX140" s="92"/>
      <c r="COY140" s="92"/>
      <c r="COZ140" s="92"/>
      <c r="CPA140" s="92"/>
      <c r="CPB140" s="92"/>
      <c r="CPC140" s="92"/>
      <c r="CPD140" s="92"/>
      <c r="CPE140" s="92"/>
      <c r="CPF140" s="92"/>
      <c r="CPG140" s="92"/>
      <c r="CPH140" s="92"/>
      <c r="CPI140" s="92"/>
      <c r="CPJ140" s="92"/>
      <c r="CPK140" s="92"/>
      <c r="CPL140" s="92"/>
      <c r="CPM140" s="92"/>
      <c r="CPN140" s="92"/>
      <c r="CPO140" s="92"/>
      <c r="CPP140" s="92"/>
      <c r="CPQ140" s="92"/>
      <c r="CPR140" s="92"/>
      <c r="CPS140" s="92"/>
      <c r="CPT140" s="92"/>
      <c r="CPU140" s="92"/>
      <c r="CPV140" s="92"/>
      <c r="CPW140" s="92"/>
      <c r="CPX140" s="92"/>
      <c r="CPY140" s="92"/>
      <c r="CPZ140" s="92"/>
      <c r="CQA140" s="92"/>
      <c r="CQB140" s="92"/>
      <c r="CQC140" s="92"/>
      <c r="CQD140" s="92"/>
      <c r="CQE140" s="92"/>
      <c r="CQF140" s="92"/>
      <c r="CQG140" s="92"/>
      <c r="CQH140" s="92"/>
      <c r="CQI140" s="92"/>
      <c r="CQJ140" s="92"/>
      <c r="CQK140" s="92"/>
      <c r="CQL140" s="92"/>
      <c r="CQM140" s="92"/>
      <c r="CQN140" s="92"/>
      <c r="CQO140" s="92"/>
      <c r="CQP140" s="92"/>
      <c r="CQQ140" s="92"/>
      <c r="CQR140" s="92"/>
      <c r="CQS140" s="92"/>
      <c r="CQT140" s="92"/>
      <c r="CQU140" s="92"/>
      <c r="CQV140" s="92"/>
      <c r="CQW140" s="92"/>
      <c r="CQX140" s="92"/>
      <c r="CQY140" s="92"/>
      <c r="CQZ140" s="92"/>
      <c r="CRA140" s="92"/>
      <c r="CRB140" s="92"/>
      <c r="CRC140" s="92"/>
      <c r="CRD140" s="92"/>
      <c r="CRE140" s="92"/>
      <c r="CRF140" s="92"/>
      <c r="CRG140" s="92"/>
      <c r="CRH140" s="92"/>
      <c r="CRI140" s="92"/>
      <c r="CRJ140" s="92"/>
      <c r="CRK140" s="92"/>
      <c r="CRL140" s="92"/>
      <c r="CRM140" s="92"/>
      <c r="CRN140" s="92"/>
      <c r="CRO140" s="92"/>
      <c r="CRP140" s="92"/>
      <c r="CRQ140" s="92"/>
      <c r="CRR140" s="92"/>
      <c r="CRS140" s="92"/>
      <c r="CRT140" s="92"/>
      <c r="CRU140" s="92"/>
      <c r="CRV140" s="92"/>
      <c r="CRW140" s="92"/>
      <c r="CRX140" s="92"/>
      <c r="CRY140" s="92"/>
      <c r="CRZ140" s="92"/>
      <c r="CSA140" s="92"/>
      <c r="CSB140" s="92"/>
      <c r="CSC140" s="92"/>
      <c r="CSD140" s="92"/>
      <c r="CSE140" s="92"/>
      <c r="CSF140" s="92"/>
      <c r="CSG140" s="92"/>
      <c r="CSH140" s="92"/>
      <c r="CSI140" s="92"/>
      <c r="CSJ140" s="92"/>
      <c r="CSK140" s="92"/>
      <c r="CSL140" s="92"/>
      <c r="CSM140" s="92"/>
      <c r="CSN140" s="92"/>
      <c r="CSO140" s="92"/>
      <c r="CSP140" s="92"/>
      <c r="CSQ140" s="92"/>
      <c r="CSR140" s="92"/>
      <c r="CSS140" s="92"/>
      <c r="CST140" s="92"/>
      <c r="CSU140" s="92"/>
      <c r="CSV140" s="92"/>
      <c r="CSW140" s="92"/>
      <c r="CSX140" s="92"/>
      <c r="CSY140" s="92"/>
      <c r="CSZ140" s="92"/>
      <c r="CTA140" s="92"/>
      <c r="CTB140" s="92"/>
      <c r="CTC140" s="92"/>
      <c r="CTD140" s="92"/>
      <c r="CTE140" s="92"/>
      <c r="CTF140" s="92"/>
      <c r="CTG140" s="92"/>
      <c r="CTH140" s="92"/>
      <c r="CTI140" s="92"/>
      <c r="CTJ140" s="92"/>
      <c r="CTK140" s="92"/>
      <c r="CTL140" s="92"/>
      <c r="CTM140" s="92"/>
      <c r="CTN140" s="92"/>
      <c r="CTO140" s="92"/>
      <c r="CTP140" s="92"/>
      <c r="CTQ140" s="92"/>
      <c r="CTR140" s="92"/>
      <c r="CTS140" s="92"/>
      <c r="CTT140" s="92"/>
      <c r="CTU140" s="92"/>
      <c r="CTV140" s="92"/>
      <c r="CTW140" s="92"/>
      <c r="CTX140" s="92"/>
      <c r="CTY140" s="92"/>
      <c r="CTZ140" s="92"/>
      <c r="CUA140" s="92"/>
      <c r="CUB140" s="92"/>
      <c r="CUC140" s="92"/>
      <c r="CUD140" s="92"/>
      <c r="CUE140" s="92"/>
      <c r="CUF140" s="92"/>
      <c r="CUG140" s="92"/>
      <c r="CUH140" s="92"/>
      <c r="CUI140" s="92"/>
      <c r="CUJ140" s="92"/>
      <c r="CUK140" s="92"/>
      <c r="CUL140" s="92"/>
      <c r="CUM140" s="92"/>
      <c r="CUN140" s="92"/>
      <c r="CUO140" s="92"/>
      <c r="CUP140" s="92"/>
      <c r="CUQ140" s="92"/>
      <c r="CUR140" s="92"/>
      <c r="CUS140" s="92"/>
      <c r="CUT140" s="92"/>
      <c r="CUU140" s="92"/>
      <c r="CUV140" s="92"/>
      <c r="CUW140" s="92"/>
      <c r="CUX140" s="92"/>
      <c r="CUY140" s="92"/>
      <c r="CUZ140" s="92"/>
      <c r="CVA140" s="92"/>
      <c r="CVB140" s="92"/>
      <c r="CVC140" s="92"/>
      <c r="CVD140" s="92"/>
      <c r="CVE140" s="92"/>
      <c r="CVF140" s="92"/>
      <c r="CVG140" s="92"/>
      <c r="CVH140" s="92"/>
      <c r="CVI140" s="92"/>
      <c r="CVJ140" s="92"/>
      <c r="CVK140" s="92"/>
      <c r="CVL140" s="92"/>
      <c r="CVM140" s="92"/>
      <c r="CVN140" s="92"/>
      <c r="CVO140" s="92"/>
      <c r="CVP140" s="92"/>
      <c r="CVQ140" s="92"/>
      <c r="CVR140" s="92"/>
      <c r="CVS140" s="92"/>
      <c r="CVT140" s="92"/>
      <c r="CVU140" s="92"/>
      <c r="CVV140" s="92"/>
      <c r="CVW140" s="92"/>
      <c r="CVX140" s="92"/>
      <c r="CVY140" s="92"/>
      <c r="CVZ140" s="92"/>
      <c r="CWA140" s="92"/>
      <c r="CWB140" s="92"/>
      <c r="CWC140" s="92"/>
      <c r="CWD140" s="92"/>
      <c r="CWE140" s="92"/>
      <c r="CWF140" s="92"/>
      <c r="CWG140" s="92"/>
      <c r="CWH140" s="92"/>
      <c r="CWI140" s="92"/>
      <c r="CWJ140" s="92"/>
      <c r="CWK140" s="92"/>
      <c r="CWL140" s="92"/>
      <c r="CWM140" s="92"/>
      <c r="CWN140" s="92"/>
      <c r="CWO140" s="92"/>
      <c r="CWP140" s="92"/>
      <c r="CWQ140" s="92"/>
      <c r="CWR140" s="92"/>
      <c r="CWS140" s="92"/>
      <c r="CWT140" s="92"/>
      <c r="CWU140" s="92"/>
      <c r="CWV140" s="92"/>
      <c r="CWW140" s="92"/>
      <c r="CWX140" s="92"/>
      <c r="CWY140" s="92"/>
      <c r="CWZ140" s="92"/>
      <c r="CXA140" s="92"/>
      <c r="CXB140" s="92"/>
      <c r="CXC140" s="92"/>
      <c r="CXD140" s="92"/>
      <c r="CXE140" s="92"/>
      <c r="CXF140" s="92"/>
      <c r="CXG140" s="92"/>
      <c r="CXH140" s="92"/>
      <c r="CXI140" s="92"/>
      <c r="CXJ140" s="92"/>
      <c r="CXK140" s="92"/>
      <c r="CXL140" s="92"/>
      <c r="CXM140" s="92"/>
      <c r="CXN140" s="92"/>
      <c r="CXO140" s="92"/>
      <c r="CXP140" s="92"/>
      <c r="CXQ140" s="92"/>
      <c r="CXR140" s="92"/>
      <c r="CXS140" s="92"/>
      <c r="CXT140" s="92"/>
      <c r="CXU140" s="92"/>
      <c r="CXV140" s="92"/>
      <c r="CXW140" s="92"/>
      <c r="CXX140" s="92"/>
      <c r="CXY140" s="92"/>
      <c r="CXZ140" s="92"/>
      <c r="CYA140" s="92"/>
      <c r="CYB140" s="92"/>
      <c r="CYC140" s="92"/>
      <c r="CYD140" s="92"/>
      <c r="CYE140" s="92"/>
      <c r="CYF140" s="92"/>
      <c r="CYG140" s="92"/>
      <c r="CYH140" s="92"/>
      <c r="CYI140" s="92"/>
      <c r="CYJ140" s="92"/>
      <c r="CYK140" s="92"/>
      <c r="CYL140" s="92"/>
      <c r="CYM140" s="92"/>
      <c r="CYN140" s="92"/>
      <c r="CYO140" s="92"/>
      <c r="CYP140" s="92"/>
      <c r="CYQ140" s="92"/>
      <c r="CYR140" s="92"/>
      <c r="CYS140" s="92"/>
      <c r="CYT140" s="92"/>
      <c r="CYU140" s="92"/>
      <c r="CYV140" s="92"/>
      <c r="CYW140" s="92"/>
      <c r="CYX140" s="92"/>
      <c r="CYY140" s="92"/>
      <c r="CYZ140" s="92"/>
      <c r="CZA140" s="92"/>
      <c r="CZB140" s="92"/>
      <c r="CZC140" s="92"/>
      <c r="CZD140" s="92"/>
      <c r="CZE140" s="92"/>
      <c r="CZF140" s="92"/>
      <c r="CZG140" s="92"/>
      <c r="CZH140" s="92"/>
      <c r="CZI140" s="92"/>
      <c r="CZJ140" s="92"/>
      <c r="CZK140" s="92"/>
      <c r="CZL140" s="92"/>
      <c r="CZM140" s="92"/>
      <c r="CZN140" s="92"/>
      <c r="CZO140" s="92"/>
      <c r="CZP140" s="92"/>
      <c r="CZQ140" s="92"/>
      <c r="CZR140" s="92"/>
      <c r="CZS140" s="92"/>
      <c r="CZT140" s="92"/>
      <c r="CZU140" s="92"/>
      <c r="CZV140" s="92"/>
      <c r="CZW140" s="92"/>
      <c r="CZX140" s="92"/>
      <c r="CZY140" s="92"/>
      <c r="CZZ140" s="92"/>
      <c r="DAA140" s="92"/>
      <c r="DAB140" s="92"/>
      <c r="DAC140" s="92"/>
      <c r="DAD140" s="92"/>
      <c r="DAE140" s="92"/>
      <c r="DAF140" s="92"/>
      <c r="DAG140" s="92"/>
      <c r="DAH140" s="92"/>
      <c r="DAI140" s="92"/>
      <c r="DAJ140" s="92"/>
      <c r="DAK140" s="92"/>
      <c r="DAL140" s="92"/>
      <c r="DAM140" s="92"/>
      <c r="DAN140" s="92"/>
      <c r="DAO140" s="92"/>
      <c r="DAP140" s="92"/>
      <c r="DAQ140" s="92"/>
      <c r="DAR140" s="92"/>
      <c r="DAS140" s="92"/>
      <c r="DAT140" s="92"/>
      <c r="DAU140" s="92"/>
      <c r="DAV140" s="92"/>
      <c r="DAW140" s="92"/>
      <c r="DAX140" s="92"/>
      <c r="DAY140" s="92"/>
      <c r="DAZ140" s="92"/>
      <c r="DBA140" s="92"/>
      <c r="DBB140" s="92"/>
      <c r="DBC140" s="92"/>
      <c r="DBD140" s="92"/>
      <c r="DBE140" s="92"/>
      <c r="DBF140" s="92"/>
      <c r="DBG140" s="92"/>
      <c r="DBH140" s="92"/>
      <c r="DBI140" s="92"/>
      <c r="DBJ140" s="92"/>
      <c r="DBK140" s="92"/>
      <c r="DBL140" s="92"/>
      <c r="DBM140" s="92"/>
      <c r="DBN140" s="92"/>
      <c r="DBO140" s="92"/>
      <c r="DBP140" s="92"/>
      <c r="DBQ140" s="92"/>
      <c r="DBR140" s="92"/>
      <c r="DBS140" s="92"/>
      <c r="DBT140" s="92"/>
      <c r="DBU140" s="92"/>
      <c r="DBV140" s="92"/>
      <c r="DBW140" s="92"/>
      <c r="DBX140" s="92"/>
      <c r="DBY140" s="92"/>
      <c r="DBZ140" s="92"/>
      <c r="DCA140" s="92"/>
      <c r="DCB140" s="92"/>
      <c r="DCC140" s="92"/>
      <c r="DCD140" s="92"/>
      <c r="DCE140" s="92"/>
      <c r="DCF140" s="92"/>
      <c r="DCG140" s="92"/>
      <c r="DCH140" s="92"/>
      <c r="DCI140" s="92"/>
      <c r="DCJ140" s="92"/>
      <c r="DCK140" s="92"/>
      <c r="DCL140" s="92"/>
      <c r="DCM140" s="92"/>
      <c r="DCN140" s="92"/>
      <c r="DCO140" s="92"/>
      <c r="DCP140" s="92"/>
      <c r="DCQ140" s="92"/>
      <c r="DCR140" s="92"/>
      <c r="DCS140" s="92"/>
      <c r="DCT140" s="92"/>
      <c r="DCU140" s="92"/>
      <c r="DCV140" s="92"/>
      <c r="DCW140" s="92"/>
      <c r="DCX140" s="92"/>
      <c r="DCY140" s="92"/>
      <c r="DCZ140" s="92"/>
      <c r="DDA140" s="92"/>
      <c r="DDB140" s="92"/>
      <c r="DDC140" s="92"/>
      <c r="DDD140" s="92"/>
      <c r="DDE140" s="92"/>
      <c r="DDF140" s="92"/>
      <c r="DDG140" s="92"/>
      <c r="DDH140" s="92"/>
      <c r="DDI140" s="92"/>
      <c r="DDJ140" s="92"/>
      <c r="DDK140" s="92"/>
      <c r="DDL140" s="92"/>
      <c r="DDM140" s="92"/>
      <c r="DDN140" s="92"/>
      <c r="DDO140" s="92"/>
      <c r="DDP140" s="92"/>
      <c r="DDQ140" s="92"/>
      <c r="DDR140" s="92"/>
      <c r="DDS140" s="92"/>
      <c r="DDT140" s="92"/>
      <c r="DDU140" s="92"/>
      <c r="DDV140" s="92"/>
      <c r="DDW140" s="92"/>
      <c r="DDX140" s="92"/>
      <c r="DDY140" s="92"/>
      <c r="DDZ140" s="92"/>
      <c r="DEA140" s="92"/>
      <c r="DEB140" s="92"/>
      <c r="DEC140" s="92"/>
      <c r="DED140" s="92"/>
      <c r="DEE140" s="92"/>
      <c r="DEF140" s="92"/>
      <c r="DEG140" s="92"/>
      <c r="DEH140" s="92"/>
      <c r="DEI140" s="92"/>
      <c r="DEJ140" s="92"/>
      <c r="DEK140" s="92"/>
      <c r="DEL140" s="92"/>
      <c r="DEM140" s="92"/>
      <c r="DEN140" s="92"/>
      <c r="DEO140" s="92"/>
      <c r="DEP140" s="92"/>
      <c r="DEQ140" s="92"/>
      <c r="DER140" s="92"/>
      <c r="DES140" s="92"/>
      <c r="DET140" s="92"/>
      <c r="DEU140" s="92"/>
      <c r="DEV140" s="92"/>
      <c r="DEW140" s="92"/>
      <c r="DEX140" s="92"/>
      <c r="DEY140" s="92"/>
      <c r="DEZ140" s="92"/>
      <c r="DFA140" s="92"/>
      <c r="DFB140" s="92"/>
      <c r="DFC140" s="92"/>
      <c r="DFD140" s="92"/>
      <c r="DFE140" s="92"/>
      <c r="DFF140" s="92"/>
      <c r="DFG140" s="92"/>
      <c r="DFH140" s="92"/>
      <c r="DFI140" s="92"/>
      <c r="DFJ140" s="92"/>
      <c r="DFK140" s="92"/>
      <c r="DFL140" s="92"/>
      <c r="DFM140" s="92"/>
      <c r="DFN140" s="92"/>
      <c r="DFO140" s="92"/>
      <c r="DFP140" s="92"/>
      <c r="DFQ140" s="92"/>
      <c r="DFR140" s="92"/>
      <c r="DFS140" s="92"/>
      <c r="DFT140" s="92"/>
      <c r="DFU140" s="92"/>
      <c r="DFV140" s="92"/>
      <c r="DFW140" s="92"/>
      <c r="DFX140" s="92"/>
      <c r="DFY140" s="92"/>
      <c r="DFZ140" s="92"/>
      <c r="DGA140" s="92"/>
      <c r="DGB140" s="92"/>
      <c r="DGC140" s="92"/>
      <c r="DGD140" s="92"/>
      <c r="DGE140" s="92"/>
      <c r="DGF140" s="92"/>
      <c r="DGG140" s="92"/>
      <c r="DGH140" s="92"/>
      <c r="DGI140" s="92"/>
      <c r="DGJ140" s="92"/>
      <c r="DGK140" s="92"/>
      <c r="DGL140" s="92"/>
      <c r="DGM140" s="92"/>
      <c r="DGN140" s="92"/>
      <c r="DGO140" s="92"/>
      <c r="DGP140" s="92"/>
      <c r="DGQ140" s="92"/>
      <c r="DGR140" s="92"/>
      <c r="DGS140" s="92"/>
      <c r="DGT140" s="92"/>
      <c r="DGU140" s="92"/>
      <c r="DGV140" s="92"/>
      <c r="DGW140" s="92"/>
      <c r="DGX140" s="92"/>
      <c r="DGY140" s="92"/>
      <c r="DGZ140" s="92"/>
      <c r="DHA140" s="92"/>
      <c r="DHB140" s="92"/>
      <c r="DHC140" s="92"/>
      <c r="DHD140" s="92"/>
      <c r="DHE140" s="92"/>
      <c r="DHF140" s="92"/>
      <c r="DHG140" s="92"/>
      <c r="DHH140" s="92"/>
      <c r="DHI140" s="92"/>
      <c r="DHJ140" s="92"/>
      <c r="DHK140" s="92"/>
      <c r="DHL140" s="92"/>
      <c r="DHM140" s="92"/>
      <c r="DHN140" s="92"/>
      <c r="DHO140" s="92"/>
      <c r="DHP140" s="92"/>
      <c r="DHQ140" s="92"/>
      <c r="DHR140" s="92"/>
      <c r="DHS140" s="92"/>
      <c r="DHT140" s="92"/>
      <c r="DHU140" s="92"/>
      <c r="DHV140" s="92"/>
      <c r="DHW140" s="92"/>
      <c r="DHX140" s="92"/>
      <c r="DHY140" s="92"/>
      <c r="DHZ140" s="92"/>
      <c r="DIA140" s="92"/>
      <c r="DIB140" s="92"/>
      <c r="DIC140" s="92"/>
      <c r="DID140" s="92"/>
      <c r="DIE140" s="92"/>
      <c r="DIF140" s="92"/>
      <c r="DIG140" s="92"/>
      <c r="DIH140" s="92"/>
      <c r="DII140" s="92"/>
      <c r="DIJ140" s="92"/>
      <c r="DIK140" s="92"/>
      <c r="DIL140" s="92"/>
      <c r="DIM140" s="92"/>
      <c r="DIN140" s="92"/>
      <c r="DIO140" s="92"/>
      <c r="DIP140" s="92"/>
      <c r="DIQ140" s="92"/>
      <c r="DIR140" s="92"/>
      <c r="DIS140" s="92"/>
      <c r="DIT140" s="92"/>
      <c r="DIU140" s="92"/>
      <c r="DIV140" s="92"/>
      <c r="DIW140" s="92"/>
      <c r="DIX140" s="92"/>
      <c r="DIY140" s="92"/>
      <c r="DIZ140" s="92"/>
      <c r="DJA140" s="92"/>
      <c r="DJB140" s="92"/>
      <c r="DJC140" s="92"/>
      <c r="DJD140" s="92"/>
      <c r="DJE140" s="92"/>
      <c r="DJF140" s="92"/>
      <c r="DJG140" s="92"/>
      <c r="DJH140" s="92"/>
      <c r="DJI140" s="92"/>
      <c r="DJJ140" s="92"/>
      <c r="DJK140" s="92"/>
      <c r="DJL140" s="92"/>
      <c r="DJM140" s="92"/>
      <c r="DJN140" s="92"/>
      <c r="DJO140" s="92"/>
      <c r="DJP140" s="92"/>
      <c r="DJQ140" s="92"/>
      <c r="DJR140" s="92"/>
      <c r="DJS140" s="92"/>
      <c r="DJT140" s="92"/>
      <c r="DJU140" s="92"/>
      <c r="DJV140" s="92"/>
      <c r="DJW140" s="92"/>
      <c r="DJX140" s="92"/>
      <c r="DJY140" s="92"/>
      <c r="DJZ140" s="92"/>
      <c r="DKA140" s="92"/>
      <c r="DKB140" s="92"/>
      <c r="DKC140" s="92"/>
      <c r="DKD140" s="92"/>
      <c r="DKE140" s="92"/>
      <c r="DKF140" s="92"/>
      <c r="DKG140" s="92"/>
      <c r="DKH140" s="92"/>
      <c r="DKI140" s="92"/>
      <c r="DKJ140" s="92"/>
      <c r="DKK140" s="92"/>
      <c r="DKL140" s="92"/>
      <c r="DKM140" s="92"/>
      <c r="DKN140" s="92"/>
      <c r="DKO140" s="92"/>
      <c r="DKP140" s="92"/>
      <c r="DKQ140" s="92"/>
      <c r="DKR140" s="92"/>
      <c r="DKS140" s="92"/>
      <c r="DKT140" s="92"/>
      <c r="DKU140" s="92"/>
      <c r="DKV140" s="92"/>
      <c r="DKW140" s="92"/>
      <c r="DKX140" s="92"/>
      <c r="DKY140" s="92"/>
      <c r="DKZ140" s="92"/>
      <c r="DLA140" s="92"/>
      <c r="DLB140" s="92"/>
      <c r="DLC140" s="92"/>
      <c r="DLD140" s="92"/>
      <c r="DLE140" s="92"/>
      <c r="DLF140" s="92"/>
      <c r="DLG140" s="92"/>
      <c r="DLH140" s="92"/>
      <c r="DLI140" s="92"/>
      <c r="DLJ140" s="92"/>
      <c r="DLK140" s="92"/>
      <c r="DLL140" s="92"/>
      <c r="DLM140" s="92"/>
      <c r="DLN140" s="92"/>
      <c r="DLO140" s="92"/>
      <c r="DLP140" s="92"/>
      <c r="DLQ140" s="92"/>
      <c r="DLR140" s="92"/>
      <c r="DLS140" s="92"/>
      <c r="DLT140" s="92"/>
      <c r="DLU140" s="92"/>
      <c r="DLV140" s="92"/>
      <c r="DLW140" s="92"/>
      <c r="DLX140" s="92"/>
      <c r="DLY140" s="92"/>
      <c r="DLZ140" s="92"/>
      <c r="DMA140" s="92"/>
      <c r="DMB140" s="92"/>
      <c r="DMC140" s="92"/>
      <c r="DMD140" s="92"/>
      <c r="DME140" s="92"/>
      <c r="DMF140" s="92"/>
      <c r="DMG140" s="92"/>
      <c r="DMH140" s="92"/>
      <c r="DMI140" s="92"/>
      <c r="DMJ140" s="92"/>
      <c r="DMK140" s="92"/>
      <c r="DML140" s="92"/>
      <c r="DMM140" s="92"/>
      <c r="DMN140" s="92"/>
      <c r="DMO140" s="92"/>
      <c r="DMP140" s="92"/>
      <c r="DMQ140" s="92"/>
      <c r="DMR140" s="92"/>
      <c r="DMS140" s="92"/>
      <c r="DMT140" s="92"/>
      <c r="DMU140" s="92"/>
      <c r="DMV140" s="92"/>
      <c r="DMW140" s="92"/>
      <c r="DMX140" s="92"/>
      <c r="DMY140" s="92"/>
      <c r="DMZ140" s="92"/>
      <c r="DNA140" s="92"/>
      <c r="DNB140" s="92"/>
      <c r="DNC140" s="92"/>
      <c r="DND140" s="92"/>
      <c r="DNE140" s="92"/>
      <c r="DNF140" s="92"/>
      <c r="DNG140" s="92"/>
      <c r="DNH140" s="92"/>
      <c r="DNI140" s="92"/>
      <c r="DNJ140" s="92"/>
      <c r="DNK140" s="92"/>
      <c r="DNL140" s="92"/>
      <c r="DNM140" s="92"/>
      <c r="DNN140" s="92"/>
      <c r="DNO140" s="92"/>
      <c r="DNP140" s="92"/>
      <c r="DNQ140" s="92"/>
      <c r="DNR140" s="92"/>
      <c r="DNS140" s="92"/>
      <c r="DNT140" s="92"/>
      <c r="DNU140" s="92"/>
      <c r="DNV140" s="92"/>
      <c r="DNW140" s="92"/>
      <c r="DNX140" s="92"/>
      <c r="DNY140" s="92"/>
      <c r="DNZ140" s="92"/>
      <c r="DOA140" s="92"/>
      <c r="DOB140" s="92"/>
      <c r="DOC140" s="92"/>
      <c r="DOD140" s="92"/>
      <c r="DOE140" s="92"/>
      <c r="DOF140" s="92"/>
      <c r="DOG140" s="92"/>
      <c r="DOH140" s="92"/>
      <c r="DOI140" s="92"/>
      <c r="DOJ140" s="92"/>
      <c r="DOK140" s="92"/>
      <c r="DOL140" s="92"/>
      <c r="DOM140" s="92"/>
      <c r="DON140" s="92"/>
      <c r="DOO140" s="92"/>
      <c r="DOP140" s="92"/>
      <c r="DOQ140" s="92"/>
      <c r="DOR140" s="92"/>
      <c r="DOS140" s="92"/>
      <c r="DOT140" s="92"/>
      <c r="DOU140" s="92"/>
      <c r="DOV140" s="92"/>
      <c r="DOW140" s="92"/>
      <c r="DOX140" s="92"/>
      <c r="DOY140" s="92"/>
      <c r="DOZ140" s="92"/>
      <c r="DPA140" s="92"/>
      <c r="DPB140" s="92"/>
      <c r="DPC140" s="92"/>
      <c r="DPD140" s="92"/>
      <c r="DPE140" s="92"/>
      <c r="DPF140" s="92"/>
      <c r="DPG140" s="92"/>
      <c r="DPH140" s="92"/>
      <c r="DPI140" s="92"/>
      <c r="DPJ140" s="92"/>
      <c r="DPK140" s="92"/>
      <c r="DPL140" s="92"/>
      <c r="DPM140" s="92"/>
      <c r="DPN140" s="92"/>
      <c r="DPO140" s="92"/>
      <c r="DPP140" s="92"/>
      <c r="DPQ140" s="92"/>
      <c r="DPR140" s="92"/>
      <c r="DPS140" s="92"/>
      <c r="DPT140" s="92"/>
      <c r="DPU140" s="92"/>
      <c r="DPV140" s="92"/>
      <c r="DPW140" s="92"/>
      <c r="DPX140" s="92"/>
      <c r="DPY140" s="92"/>
      <c r="DPZ140" s="92"/>
      <c r="DQA140" s="92"/>
      <c r="DQB140" s="92"/>
      <c r="DQC140" s="92"/>
      <c r="DQD140" s="92"/>
      <c r="DQE140" s="92"/>
      <c r="DQF140" s="92"/>
      <c r="DQG140" s="92"/>
      <c r="DQH140" s="92"/>
      <c r="DQI140" s="92"/>
      <c r="DQJ140" s="92"/>
      <c r="DQK140" s="92"/>
      <c r="DQL140" s="92"/>
      <c r="DQM140" s="92"/>
      <c r="DQN140" s="92"/>
      <c r="DQO140" s="92"/>
      <c r="DQP140" s="92"/>
      <c r="DQQ140" s="92"/>
      <c r="DQR140" s="92"/>
      <c r="DQS140" s="92"/>
      <c r="DQT140" s="92"/>
      <c r="DQU140" s="92"/>
      <c r="DQV140" s="92"/>
      <c r="DQW140" s="92"/>
      <c r="DQX140" s="92"/>
      <c r="DQY140" s="92"/>
      <c r="DQZ140" s="92"/>
      <c r="DRA140" s="92"/>
      <c r="DRB140" s="92"/>
      <c r="DRC140" s="92"/>
      <c r="DRD140" s="92"/>
      <c r="DRE140" s="92"/>
      <c r="DRF140" s="92"/>
      <c r="DRG140" s="92"/>
      <c r="DRH140" s="92"/>
      <c r="DRI140" s="92"/>
      <c r="DRJ140" s="92"/>
      <c r="DRK140" s="92"/>
      <c r="DRL140" s="92"/>
      <c r="DRM140" s="92"/>
      <c r="DRN140" s="92"/>
      <c r="DRO140" s="92"/>
      <c r="DRP140" s="92"/>
      <c r="DRQ140" s="92"/>
      <c r="DRR140" s="92"/>
      <c r="DRS140" s="92"/>
      <c r="DRT140" s="92"/>
      <c r="DRU140" s="92"/>
      <c r="DRV140" s="92"/>
      <c r="DRW140" s="92"/>
      <c r="DRX140" s="92"/>
      <c r="DRY140" s="92"/>
      <c r="DRZ140" s="92"/>
      <c r="DSA140" s="92"/>
      <c r="DSB140" s="92"/>
      <c r="DSC140" s="92"/>
      <c r="DSD140" s="92"/>
      <c r="DSE140" s="92"/>
      <c r="DSF140" s="92"/>
      <c r="DSG140" s="92"/>
      <c r="DSH140" s="92"/>
      <c r="DSI140" s="92"/>
      <c r="DSJ140" s="92"/>
      <c r="DSK140" s="92"/>
      <c r="DSL140" s="92"/>
      <c r="DSM140" s="92"/>
      <c r="DSN140" s="92"/>
      <c r="DSO140" s="92"/>
      <c r="DSP140" s="92"/>
      <c r="DSQ140" s="92"/>
      <c r="DSR140" s="92"/>
      <c r="DSS140" s="92"/>
      <c r="DST140" s="92"/>
      <c r="DSU140" s="92"/>
      <c r="DSV140" s="92"/>
      <c r="DSW140" s="92"/>
      <c r="DSX140" s="92"/>
      <c r="DSY140" s="92"/>
      <c r="DSZ140" s="92"/>
      <c r="DTA140" s="92"/>
      <c r="DTB140" s="92"/>
      <c r="DTC140" s="92"/>
      <c r="DTD140" s="92"/>
      <c r="DTE140" s="92"/>
      <c r="DTF140" s="92"/>
      <c r="DTG140" s="92"/>
      <c r="DTH140" s="92"/>
      <c r="DTI140" s="92"/>
      <c r="DTJ140" s="92"/>
      <c r="DTK140" s="92"/>
      <c r="DTL140" s="92"/>
      <c r="DTM140" s="92"/>
      <c r="DTN140" s="92"/>
      <c r="DTO140" s="92"/>
      <c r="DTP140" s="92"/>
      <c r="DTQ140" s="92"/>
      <c r="DTR140" s="92"/>
      <c r="DTS140" s="92"/>
      <c r="DTT140" s="92"/>
      <c r="DTU140" s="92"/>
      <c r="DTV140" s="92"/>
      <c r="DTW140" s="92"/>
      <c r="DTX140" s="92"/>
      <c r="DTY140" s="92"/>
      <c r="DTZ140" s="92"/>
      <c r="DUA140" s="92"/>
      <c r="DUB140" s="92"/>
      <c r="DUC140" s="92"/>
      <c r="DUD140" s="92"/>
      <c r="DUE140" s="92"/>
      <c r="DUF140" s="92"/>
      <c r="DUG140" s="92"/>
      <c r="DUH140" s="92"/>
      <c r="DUI140" s="92"/>
      <c r="DUJ140" s="92"/>
      <c r="DUK140" s="92"/>
      <c r="DUL140" s="92"/>
      <c r="DUM140" s="92"/>
      <c r="DUN140" s="92"/>
      <c r="DUO140" s="92"/>
      <c r="DUP140" s="92"/>
      <c r="DUQ140" s="92"/>
      <c r="DUR140" s="92"/>
      <c r="DUS140" s="92"/>
      <c r="DUT140" s="92"/>
      <c r="DUU140" s="92"/>
      <c r="DUV140" s="92"/>
      <c r="DUW140" s="92"/>
      <c r="DUX140" s="92"/>
      <c r="DUY140" s="92"/>
      <c r="DUZ140" s="92"/>
      <c r="DVA140" s="92"/>
      <c r="DVB140" s="92"/>
      <c r="DVC140" s="92"/>
      <c r="DVD140" s="92"/>
      <c r="DVE140" s="92"/>
      <c r="DVF140" s="92"/>
      <c r="DVG140" s="92"/>
      <c r="DVH140" s="92"/>
      <c r="DVI140" s="92"/>
      <c r="DVJ140" s="92"/>
      <c r="DVK140" s="92"/>
      <c r="DVL140" s="92"/>
      <c r="DVM140" s="92"/>
      <c r="DVN140" s="92"/>
      <c r="DVO140" s="92"/>
      <c r="DVP140" s="92"/>
      <c r="DVQ140" s="92"/>
      <c r="DVR140" s="92"/>
      <c r="DVS140" s="92"/>
      <c r="DVT140" s="92"/>
      <c r="DVU140" s="92"/>
      <c r="DVV140" s="92"/>
      <c r="DVW140" s="92"/>
      <c r="DVX140" s="92"/>
      <c r="DVY140" s="92"/>
      <c r="DVZ140" s="92"/>
      <c r="DWA140" s="92"/>
      <c r="DWB140" s="92"/>
      <c r="DWC140" s="92"/>
      <c r="DWD140" s="92"/>
      <c r="DWE140" s="92"/>
      <c r="DWF140" s="92"/>
      <c r="DWG140" s="92"/>
      <c r="DWH140" s="92"/>
      <c r="DWI140" s="92"/>
      <c r="DWJ140" s="92"/>
      <c r="DWK140" s="92"/>
      <c r="DWL140" s="92"/>
      <c r="DWM140" s="92"/>
      <c r="DWN140" s="92"/>
      <c r="DWO140" s="92"/>
      <c r="DWP140" s="92"/>
      <c r="DWQ140" s="92"/>
      <c r="DWR140" s="92"/>
      <c r="DWS140" s="92"/>
      <c r="DWT140" s="92"/>
      <c r="DWU140" s="92"/>
      <c r="DWV140" s="92"/>
      <c r="DWW140" s="92"/>
      <c r="DWX140" s="92"/>
      <c r="DWY140" s="92"/>
      <c r="DWZ140" s="92"/>
      <c r="DXA140" s="92"/>
      <c r="DXB140" s="92"/>
      <c r="DXC140" s="92"/>
      <c r="DXD140" s="92"/>
      <c r="DXE140" s="92"/>
      <c r="DXF140" s="92"/>
      <c r="DXG140" s="92"/>
      <c r="DXH140" s="92"/>
      <c r="DXI140" s="92"/>
      <c r="DXJ140" s="92"/>
      <c r="DXK140" s="92"/>
      <c r="DXL140" s="92"/>
      <c r="DXM140" s="92"/>
      <c r="DXN140" s="92"/>
      <c r="DXO140" s="92"/>
      <c r="DXP140" s="92"/>
      <c r="DXQ140" s="92"/>
      <c r="DXR140" s="92"/>
      <c r="DXS140" s="92"/>
      <c r="DXT140" s="92"/>
      <c r="DXU140" s="92"/>
      <c r="DXV140" s="92"/>
      <c r="DXW140" s="92"/>
      <c r="DXX140" s="92"/>
      <c r="DXY140" s="92"/>
      <c r="DXZ140" s="92"/>
      <c r="DYA140" s="92"/>
      <c r="DYB140" s="92"/>
      <c r="DYC140" s="92"/>
      <c r="DYD140" s="92"/>
      <c r="DYE140" s="92"/>
      <c r="DYF140" s="92"/>
      <c r="DYG140" s="92"/>
      <c r="DYH140" s="92"/>
      <c r="DYI140" s="92"/>
      <c r="DYJ140" s="92"/>
      <c r="DYK140" s="92"/>
      <c r="DYL140" s="92"/>
      <c r="DYM140" s="92"/>
      <c r="DYN140" s="92"/>
      <c r="DYO140" s="92"/>
      <c r="DYP140" s="92"/>
      <c r="DYQ140" s="92"/>
      <c r="DYR140" s="92"/>
      <c r="DYS140" s="92"/>
      <c r="DYT140" s="92"/>
      <c r="DYU140" s="92"/>
      <c r="DYV140" s="92"/>
      <c r="DYW140" s="92"/>
      <c r="DYX140" s="92"/>
      <c r="DYY140" s="92"/>
      <c r="DYZ140" s="92"/>
      <c r="DZA140" s="92"/>
      <c r="DZB140" s="92"/>
      <c r="DZC140" s="92"/>
      <c r="DZD140" s="92"/>
      <c r="DZE140" s="92"/>
      <c r="DZF140" s="92"/>
      <c r="DZG140" s="92"/>
      <c r="DZH140" s="92"/>
      <c r="DZI140" s="92"/>
      <c r="DZJ140" s="92"/>
      <c r="DZK140" s="92"/>
      <c r="DZL140" s="92"/>
      <c r="DZM140" s="92"/>
      <c r="DZN140" s="92"/>
      <c r="DZO140" s="92"/>
      <c r="DZP140" s="92"/>
      <c r="DZQ140" s="92"/>
      <c r="DZR140" s="92"/>
      <c r="DZS140" s="92"/>
      <c r="DZT140" s="92"/>
      <c r="DZU140" s="92"/>
      <c r="DZV140" s="92"/>
      <c r="DZW140" s="92"/>
      <c r="DZX140" s="92"/>
      <c r="DZY140" s="92"/>
      <c r="DZZ140" s="92"/>
      <c r="EAA140" s="92"/>
      <c r="EAB140" s="92"/>
      <c r="EAC140" s="92"/>
      <c r="EAD140" s="92"/>
      <c r="EAE140" s="92"/>
      <c r="EAF140" s="92"/>
      <c r="EAG140" s="92"/>
      <c r="EAH140" s="92"/>
      <c r="EAI140" s="92"/>
      <c r="EAJ140" s="92"/>
      <c r="EAK140" s="92"/>
      <c r="EAL140" s="92"/>
      <c r="EAM140" s="92"/>
      <c r="EAN140" s="92"/>
      <c r="EAO140" s="92"/>
      <c r="EAP140" s="92"/>
      <c r="EAQ140" s="92"/>
      <c r="EAR140" s="92"/>
      <c r="EAS140" s="92"/>
      <c r="EAT140" s="92"/>
      <c r="EAU140" s="92"/>
      <c r="EAV140" s="92"/>
      <c r="EAW140" s="92"/>
      <c r="EAX140" s="92"/>
      <c r="EAY140" s="92"/>
      <c r="EAZ140" s="92"/>
      <c r="EBA140" s="92"/>
      <c r="EBB140" s="92"/>
      <c r="EBC140" s="92"/>
      <c r="EBD140" s="92"/>
      <c r="EBE140" s="92"/>
      <c r="EBF140" s="92"/>
      <c r="EBG140" s="92"/>
      <c r="EBH140" s="92"/>
      <c r="EBI140" s="92"/>
      <c r="EBJ140" s="92"/>
      <c r="EBK140" s="92"/>
      <c r="EBL140" s="92"/>
      <c r="EBM140" s="92"/>
      <c r="EBN140" s="92"/>
      <c r="EBO140" s="92"/>
      <c r="EBP140" s="92"/>
      <c r="EBQ140" s="92"/>
      <c r="EBR140" s="92"/>
      <c r="EBS140" s="92"/>
      <c r="EBT140" s="92"/>
      <c r="EBU140" s="92"/>
      <c r="EBV140" s="92"/>
      <c r="EBW140" s="92"/>
      <c r="EBX140" s="92"/>
      <c r="EBY140" s="92"/>
      <c r="EBZ140" s="92"/>
      <c r="ECA140" s="92"/>
      <c r="ECB140" s="92"/>
      <c r="ECC140" s="92"/>
      <c r="ECD140" s="92"/>
      <c r="ECE140" s="92"/>
      <c r="ECF140" s="92"/>
      <c r="ECG140" s="92"/>
      <c r="ECH140" s="92"/>
      <c r="ECI140" s="92"/>
      <c r="ECJ140" s="92"/>
      <c r="ECK140" s="92"/>
      <c r="ECL140" s="92"/>
      <c r="ECM140" s="92"/>
      <c r="ECN140" s="92"/>
      <c r="ECO140" s="92"/>
      <c r="ECP140" s="92"/>
      <c r="ECQ140" s="92"/>
      <c r="ECR140" s="92"/>
      <c r="ECS140" s="92"/>
      <c r="ECT140" s="92"/>
      <c r="ECU140" s="92"/>
      <c r="ECV140" s="92"/>
      <c r="ECW140" s="92"/>
      <c r="ECX140" s="92"/>
      <c r="ECY140" s="92"/>
      <c r="ECZ140" s="92"/>
      <c r="EDA140" s="92"/>
      <c r="EDB140" s="92"/>
      <c r="EDC140" s="92"/>
      <c r="EDD140" s="92"/>
      <c r="EDE140" s="92"/>
      <c r="EDF140" s="92"/>
      <c r="EDG140" s="92"/>
      <c r="EDH140" s="92"/>
      <c r="EDI140" s="92"/>
      <c r="EDJ140" s="92"/>
      <c r="EDK140" s="92"/>
      <c r="EDL140" s="92"/>
      <c r="EDM140" s="92"/>
      <c r="EDN140" s="92"/>
      <c r="EDO140" s="92"/>
      <c r="EDP140" s="92"/>
      <c r="EDQ140" s="92"/>
      <c r="EDR140" s="92"/>
      <c r="EDS140" s="92"/>
      <c r="EDT140" s="92"/>
      <c r="EDU140" s="92"/>
      <c r="EDV140" s="92"/>
      <c r="EDW140" s="92"/>
      <c r="EDX140" s="92"/>
      <c r="EDY140" s="92"/>
      <c r="EDZ140" s="92"/>
      <c r="EEA140" s="92"/>
      <c r="EEB140" s="92"/>
      <c r="EEC140" s="92"/>
      <c r="EED140" s="92"/>
      <c r="EEE140" s="92"/>
      <c r="EEF140" s="92"/>
      <c r="EEG140" s="92"/>
      <c r="EEH140" s="92"/>
      <c r="EEI140" s="92"/>
      <c r="EEJ140" s="92"/>
      <c r="EEK140" s="92"/>
      <c r="EEL140" s="92"/>
      <c r="EEM140" s="92"/>
      <c r="EEN140" s="92"/>
      <c r="EEO140" s="92"/>
      <c r="EEP140" s="92"/>
      <c r="EEQ140" s="92"/>
      <c r="EER140" s="92"/>
      <c r="EES140" s="92"/>
      <c r="EET140" s="92"/>
      <c r="EEU140" s="92"/>
      <c r="EEV140" s="92"/>
      <c r="EEW140" s="92"/>
      <c r="EEX140" s="92"/>
      <c r="EEY140" s="92"/>
      <c r="EEZ140" s="92"/>
      <c r="EFA140" s="92"/>
      <c r="EFB140" s="92"/>
      <c r="EFC140" s="92"/>
      <c r="EFD140" s="92"/>
      <c r="EFE140" s="92"/>
      <c r="EFF140" s="92"/>
      <c r="EFG140" s="92"/>
      <c r="EFH140" s="92"/>
      <c r="EFI140" s="92"/>
      <c r="EFJ140" s="92"/>
      <c r="EFK140" s="92"/>
      <c r="EFL140" s="92"/>
      <c r="EFM140" s="92"/>
      <c r="EFN140" s="92"/>
      <c r="EFO140" s="92"/>
      <c r="EFP140" s="92"/>
      <c r="EFQ140" s="92"/>
      <c r="EFR140" s="92"/>
      <c r="EFS140" s="92"/>
      <c r="EFT140" s="92"/>
      <c r="EFU140" s="92"/>
      <c r="EFV140" s="92"/>
      <c r="EFW140" s="92"/>
      <c r="EFX140" s="92"/>
      <c r="EFY140" s="92"/>
      <c r="EFZ140" s="92"/>
      <c r="EGA140" s="92"/>
      <c r="EGB140" s="92"/>
      <c r="EGC140" s="92"/>
      <c r="EGD140" s="92"/>
      <c r="EGE140" s="92"/>
      <c r="EGF140" s="92"/>
      <c r="EGG140" s="92"/>
      <c r="EGH140" s="92"/>
      <c r="EGI140" s="92"/>
      <c r="EGJ140" s="92"/>
      <c r="EGK140" s="92"/>
      <c r="EGL140" s="92"/>
      <c r="EGM140" s="92"/>
      <c r="EGN140" s="92"/>
      <c r="EGO140" s="92"/>
      <c r="EGP140" s="92"/>
      <c r="EGQ140" s="92"/>
      <c r="EGR140" s="92"/>
      <c r="EGS140" s="92"/>
      <c r="EGT140" s="92"/>
      <c r="EGU140" s="92"/>
      <c r="EGV140" s="92"/>
      <c r="EGW140" s="92"/>
      <c r="EGX140" s="92"/>
      <c r="EGY140" s="92"/>
      <c r="EGZ140" s="92"/>
      <c r="EHA140" s="92"/>
      <c r="EHB140" s="92"/>
      <c r="EHC140" s="92"/>
      <c r="EHD140" s="92"/>
      <c r="EHE140" s="92"/>
      <c r="EHF140" s="92"/>
      <c r="EHG140" s="92"/>
      <c r="EHH140" s="92"/>
      <c r="EHI140" s="92"/>
      <c r="EHJ140" s="92"/>
      <c r="EHK140" s="92"/>
      <c r="EHL140" s="92"/>
      <c r="EHM140" s="92"/>
      <c r="EHN140" s="92"/>
      <c r="EHO140" s="92"/>
      <c r="EHP140" s="92"/>
      <c r="EHQ140" s="92"/>
      <c r="EHR140" s="92"/>
      <c r="EHS140" s="92"/>
      <c r="EHT140" s="92"/>
      <c r="EHU140" s="92"/>
      <c r="EHV140" s="92"/>
      <c r="EHW140" s="92"/>
      <c r="EHX140" s="92"/>
      <c r="EHY140" s="92"/>
      <c r="EHZ140" s="92"/>
      <c r="EIA140" s="92"/>
      <c r="EIB140" s="92"/>
      <c r="EIC140" s="92"/>
      <c r="EID140" s="92"/>
      <c r="EIE140" s="92"/>
      <c r="EIF140" s="92"/>
      <c r="EIG140" s="92"/>
      <c r="EIH140" s="92"/>
      <c r="EII140" s="92"/>
      <c r="EIJ140" s="92"/>
      <c r="EIK140" s="92"/>
      <c r="EIL140" s="92"/>
      <c r="EIM140" s="92"/>
      <c r="EIN140" s="92"/>
      <c r="EIO140" s="92"/>
      <c r="EIP140" s="92"/>
      <c r="EIQ140" s="92"/>
      <c r="EIR140" s="92"/>
      <c r="EIS140" s="92"/>
      <c r="EIT140" s="92"/>
      <c r="EIU140" s="92"/>
      <c r="EIV140" s="92"/>
      <c r="EIW140" s="92"/>
      <c r="EIX140" s="92"/>
      <c r="EIY140" s="92"/>
      <c r="EIZ140" s="92"/>
      <c r="EJA140" s="92"/>
      <c r="EJB140" s="92"/>
      <c r="EJC140" s="92"/>
      <c r="EJD140" s="92"/>
      <c r="EJE140" s="92"/>
      <c r="EJF140" s="92"/>
      <c r="EJG140" s="92"/>
      <c r="EJH140" s="92"/>
      <c r="EJI140" s="92"/>
      <c r="EJJ140" s="92"/>
      <c r="EJK140" s="92"/>
      <c r="EJL140" s="92"/>
      <c r="EJM140" s="92"/>
      <c r="EJN140" s="92"/>
      <c r="EJO140" s="92"/>
      <c r="EJP140" s="92"/>
      <c r="EJQ140" s="92"/>
      <c r="EJR140" s="92"/>
      <c r="EJS140" s="92"/>
      <c r="EJT140" s="92"/>
      <c r="EJU140" s="92"/>
      <c r="EJV140" s="92"/>
      <c r="EJW140" s="92"/>
      <c r="EJX140" s="92"/>
      <c r="EJY140" s="92"/>
      <c r="EJZ140" s="92"/>
      <c r="EKA140" s="92"/>
      <c r="EKB140" s="92"/>
      <c r="EKC140" s="92"/>
      <c r="EKD140" s="92"/>
      <c r="EKE140" s="92"/>
      <c r="EKF140" s="92"/>
      <c r="EKG140" s="92"/>
      <c r="EKH140" s="92"/>
      <c r="EKI140" s="92"/>
      <c r="EKJ140" s="92"/>
      <c r="EKK140" s="92"/>
      <c r="EKL140" s="92"/>
      <c r="EKM140" s="92"/>
      <c r="EKN140" s="92"/>
      <c r="EKO140" s="92"/>
      <c r="EKP140" s="92"/>
      <c r="EKQ140" s="92"/>
      <c r="EKR140" s="92"/>
      <c r="EKS140" s="92"/>
      <c r="EKT140" s="92"/>
      <c r="EKU140" s="92"/>
      <c r="EKV140" s="92"/>
      <c r="EKW140" s="92"/>
      <c r="EKX140" s="92"/>
      <c r="EKY140" s="92"/>
      <c r="EKZ140" s="92"/>
    </row>
    <row r="141" spans="1:3692" ht="22.15" customHeight="1" thickBot="1">
      <c r="A141" s="278" t="s">
        <v>236</v>
      </c>
      <c r="B141" s="278"/>
      <c r="C141" s="278"/>
      <c r="D141" s="279"/>
      <c r="E141" s="176"/>
      <c r="F141" s="170"/>
      <c r="G141" s="170"/>
      <c r="H141" s="170"/>
      <c r="I141" s="177"/>
      <c r="J141" s="170"/>
      <c r="K141" s="170"/>
      <c r="L141" s="170"/>
      <c r="M141" s="170"/>
      <c r="N141" s="170"/>
      <c r="O141" s="170"/>
      <c r="P141" s="114"/>
      <c r="Q141" s="178"/>
    </row>
    <row r="142" spans="1:3692" ht="22.15" thickBot="1">
      <c r="A142" s="90"/>
      <c r="B142" s="57" t="s">
        <v>44</v>
      </c>
      <c r="C142" s="55" t="s">
        <v>45</v>
      </c>
      <c r="D142" s="58" t="s">
        <v>46</v>
      </c>
      <c r="E142" s="185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14"/>
      <c r="Q142" s="181"/>
    </row>
    <row r="143" spans="1:3692" s="173" customFormat="1" ht="39.6" customHeight="1">
      <c r="A143" s="288" t="s">
        <v>237</v>
      </c>
      <c r="B143" s="268" t="s">
        <v>238</v>
      </c>
      <c r="C143" s="271" t="s">
        <v>239</v>
      </c>
      <c r="D143" s="110" t="s">
        <v>240</v>
      </c>
      <c r="E143" s="112"/>
      <c r="F143" s="112"/>
      <c r="G143" s="112"/>
      <c r="H143" s="113"/>
      <c r="I143" s="114"/>
      <c r="J143" s="115"/>
      <c r="K143" s="291" t="str" cm="1">
        <f t="array" ref="K143">IF((AND(J143:J146=1)), "Fully Mapped", "Not/ Partially Mapped")</f>
        <v>Not/ Partially Mapped</v>
      </c>
      <c r="L143" s="291">
        <f>SUM('Workings out'!L4:L17)</f>
        <v>0</v>
      </c>
      <c r="M143" s="116"/>
      <c r="N143" s="116"/>
      <c r="O143" s="116"/>
      <c r="P143" s="117"/>
      <c r="Q143" s="118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92"/>
      <c r="CG143" s="92"/>
      <c r="CH143" s="92"/>
      <c r="CI143" s="92"/>
      <c r="CJ143" s="92"/>
      <c r="CK143" s="92"/>
      <c r="CL143" s="92"/>
      <c r="CM143" s="92"/>
      <c r="CN143" s="92"/>
      <c r="CO143" s="92"/>
      <c r="CP143" s="92"/>
      <c r="CQ143" s="92"/>
      <c r="CR143" s="92"/>
      <c r="CS143" s="92"/>
      <c r="CT143" s="92"/>
      <c r="CU143" s="92"/>
      <c r="CV143" s="92"/>
      <c r="CW143" s="92"/>
      <c r="CX143" s="92"/>
      <c r="CY143" s="92"/>
      <c r="CZ143" s="92"/>
      <c r="DA143" s="92"/>
      <c r="DB143" s="92"/>
      <c r="DC143" s="92"/>
      <c r="DD143" s="92"/>
      <c r="DE143" s="92"/>
      <c r="DF143" s="92"/>
      <c r="DG143" s="92"/>
      <c r="DH143" s="92"/>
      <c r="DI143" s="92"/>
      <c r="DJ143" s="92"/>
      <c r="DK143" s="92"/>
      <c r="DL143" s="92"/>
      <c r="DM143" s="92"/>
      <c r="DN143" s="92"/>
      <c r="DO143" s="92"/>
      <c r="DP143" s="92"/>
      <c r="DQ143" s="92"/>
      <c r="DR143" s="92"/>
      <c r="DS143" s="92"/>
      <c r="DT143" s="92"/>
      <c r="DU143" s="92"/>
      <c r="DV143" s="92"/>
      <c r="DW143" s="92"/>
      <c r="DX143" s="92"/>
      <c r="DY143" s="92"/>
      <c r="DZ143" s="92"/>
      <c r="EA143" s="92"/>
      <c r="EB143" s="92"/>
      <c r="EC143" s="92"/>
      <c r="ED143" s="92"/>
      <c r="EE143" s="92"/>
      <c r="EF143" s="92"/>
      <c r="EG143" s="92"/>
      <c r="EH143" s="92"/>
      <c r="EI143" s="92"/>
      <c r="EJ143" s="92"/>
      <c r="EK143" s="92"/>
      <c r="EL143" s="92"/>
      <c r="EM143" s="92"/>
      <c r="EN143" s="92"/>
      <c r="EO143" s="92"/>
      <c r="EP143" s="92"/>
      <c r="EQ143" s="92"/>
      <c r="ER143" s="92"/>
      <c r="ES143" s="92"/>
      <c r="ET143" s="92"/>
      <c r="EU143" s="92"/>
      <c r="EV143" s="92"/>
      <c r="EW143" s="92"/>
      <c r="EX143" s="92"/>
      <c r="EY143" s="92"/>
      <c r="EZ143" s="92"/>
      <c r="FA143" s="92"/>
      <c r="FB143" s="92"/>
      <c r="FC143" s="92"/>
      <c r="FD143" s="92"/>
      <c r="FE143" s="92"/>
      <c r="FF143" s="92"/>
      <c r="FG143" s="92"/>
      <c r="FH143" s="92"/>
      <c r="FI143" s="92"/>
      <c r="FJ143" s="92"/>
      <c r="FK143" s="92"/>
      <c r="FL143" s="92"/>
      <c r="FM143" s="92"/>
      <c r="FN143" s="92"/>
      <c r="FO143" s="92"/>
      <c r="FP143" s="92"/>
      <c r="FQ143" s="92"/>
      <c r="FR143" s="92"/>
      <c r="FS143" s="92"/>
      <c r="FT143" s="92"/>
      <c r="FU143" s="92"/>
      <c r="FV143" s="92"/>
      <c r="FW143" s="92"/>
      <c r="FX143" s="92"/>
      <c r="FY143" s="92"/>
      <c r="FZ143" s="92"/>
      <c r="GA143" s="92"/>
      <c r="GB143" s="92"/>
      <c r="GC143" s="92"/>
      <c r="GD143" s="92"/>
      <c r="GE143" s="92"/>
      <c r="GF143" s="92"/>
      <c r="GG143" s="92"/>
      <c r="GH143" s="92"/>
      <c r="GI143" s="92"/>
      <c r="GJ143" s="92"/>
      <c r="GK143" s="92"/>
      <c r="GL143" s="92"/>
      <c r="GM143" s="92"/>
      <c r="GN143" s="92"/>
      <c r="GO143" s="92"/>
      <c r="GP143" s="92"/>
      <c r="GQ143" s="92"/>
      <c r="GR143" s="92"/>
      <c r="GS143" s="92"/>
      <c r="GT143" s="92"/>
      <c r="GU143" s="92"/>
      <c r="GV143" s="92"/>
      <c r="GW143" s="92"/>
      <c r="GX143" s="92"/>
      <c r="GY143" s="92"/>
      <c r="GZ143" s="92"/>
      <c r="HA143" s="92"/>
      <c r="HB143" s="92"/>
      <c r="HC143" s="92"/>
      <c r="HD143" s="92"/>
      <c r="HE143" s="92"/>
      <c r="HF143" s="92"/>
      <c r="HG143" s="92"/>
      <c r="HH143" s="92"/>
      <c r="HI143" s="92"/>
      <c r="HJ143" s="92"/>
      <c r="HK143" s="92"/>
      <c r="HL143" s="92"/>
      <c r="HM143" s="92"/>
      <c r="HN143" s="92"/>
      <c r="HO143" s="92"/>
      <c r="HP143" s="92"/>
      <c r="HQ143" s="92"/>
      <c r="HR143" s="92"/>
      <c r="HS143" s="92"/>
      <c r="HT143" s="92"/>
      <c r="HU143" s="92"/>
      <c r="HV143" s="92"/>
      <c r="HW143" s="92"/>
      <c r="HX143" s="92"/>
      <c r="HY143" s="92"/>
      <c r="HZ143" s="92"/>
      <c r="IA143" s="92"/>
      <c r="IB143" s="92"/>
      <c r="IC143" s="92"/>
      <c r="ID143" s="92"/>
      <c r="IE143" s="92"/>
      <c r="IF143" s="92"/>
      <c r="IG143" s="92"/>
      <c r="IH143" s="92"/>
      <c r="II143" s="92"/>
      <c r="IJ143" s="92"/>
      <c r="IK143" s="92"/>
      <c r="IL143" s="92"/>
      <c r="IM143" s="92"/>
      <c r="IN143" s="92"/>
      <c r="IO143" s="92"/>
      <c r="IP143" s="92"/>
      <c r="IQ143" s="92"/>
      <c r="IR143" s="92"/>
      <c r="IS143" s="92"/>
      <c r="IT143" s="92"/>
      <c r="IU143" s="92"/>
      <c r="IV143" s="92"/>
      <c r="IW143" s="92"/>
      <c r="IX143" s="92"/>
      <c r="IY143" s="92"/>
      <c r="IZ143" s="92"/>
      <c r="JA143" s="92"/>
      <c r="JB143" s="92"/>
      <c r="JC143" s="92"/>
      <c r="JD143" s="92"/>
      <c r="JE143" s="92"/>
      <c r="JF143" s="92"/>
      <c r="JG143" s="92"/>
      <c r="JH143" s="92"/>
      <c r="JI143" s="92"/>
      <c r="JJ143" s="92"/>
      <c r="JK143" s="92"/>
      <c r="JL143" s="92"/>
      <c r="JM143" s="92"/>
      <c r="JN143" s="92"/>
      <c r="JO143" s="92"/>
      <c r="JP143" s="92"/>
      <c r="JQ143" s="92"/>
      <c r="JR143" s="92"/>
      <c r="JS143" s="92"/>
      <c r="JT143" s="92"/>
      <c r="JU143" s="92"/>
      <c r="JV143" s="92"/>
      <c r="JW143" s="92"/>
      <c r="JX143" s="92"/>
      <c r="JY143" s="92"/>
      <c r="JZ143" s="92"/>
      <c r="KA143" s="92"/>
      <c r="KB143" s="92"/>
      <c r="KC143" s="92"/>
      <c r="KD143" s="92"/>
      <c r="KE143" s="92"/>
      <c r="KF143" s="92"/>
      <c r="KG143" s="92"/>
      <c r="KH143" s="92"/>
      <c r="KI143" s="92"/>
      <c r="KJ143" s="92"/>
      <c r="KK143" s="92"/>
      <c r="KL143" s="92"/>
      <c r="KM143" s="92"/>
      <c r="KN143" s="92"/>
      <c r="KO143" s="92"/>
      <c r="KP143" s="92"/>
      <c r="KQ143" s="92"/>
      <c r="KR143" s="92"/>
      <c r="KS143" s="92"/>
      <c r="KT143" s="92"/>
      <c r="KU143" s="92"/>
      <c r="KV143" s="92"/>
      <c r="KW143" s="92"/>
      <c r="KX143" s="92"/>
      <c r="KY143" s="92"/>
      <c r="KZ143" s="92"/>
      <c r="LA143" s="92"/>
      <c r="LB143" s="92"/>
      <c r="LC143" s="92"/>
      <c r="LD143" s="92"/>
      <c r="LE143" s="92"/>
      <c r="LF143" s="92"/>
      <c r="LG143" s="92"/>
      <c r="LH143" s="92"/>
      <c r="LI143" s="92"/>
      <c r="LJ143" s="92"/>
      <c r="LK143" s="92"/>
      <c r="LL143" s="92"/>
      <c r="LM143" s="92"/>
      <c r="LN143" s="92"/>
      <c r="LO143" s="92"/>
      <c r="LP143" s="92"/>
      <c r="LQ143" s="92"/>
      <c r="LR143" s="92"/>
      <c r="LS143" s="92"/>
      <c r="LT143" s="92"/>
      <c r="LU143" s="92"/>
      <c r="LV143" s="92"/>
      <c r="LW143" s="92"/>
      <c r="LX143" s="92"/>
      <c r="LY143" s="92"/>
      <c r="LZ143" s="92"/>
      <c r="MA143" s="92"/>
      <c r="MB143" s="92"/>
      <c r="MC143" s="92"/>
      <c r="MD143" s="92"/>
      <c r="ME143" s="92"/>
      <c r="MF143" s="92"/>
      <c r="MG143" s="92"/>
      <c r="MH143" s="92"/>
      <c r="MI143" s="92"/>
      <c r="MJ143" s="92"/>
      <c r="MK143" s="92"/>
      <c r="ML143" s="92"/>
      <c r="MM143" s="92"/>
      <c r="MN143" s="92"/>
      <c r="MO143" s="92"/>
      <c r="MP143" s="92"/>
      <c r="MQ143" s="92"/>
      <c r="MR143" s="92"/>
      <c r="MS143" s="92"/>
      <c r="MT143" s="92"/>
      <c r="MU143" s="92"/>
      <c r="MV143" s="92"/>
      <c r="MW143" s="92"/>
      <c r="MX143" s="92"/>
      <c r="MY143" s="92"/>
      <c r="MZ143" s="92"/>
      <c r="NA143" s="92"/>
      <c r="NB143" s="92"/>
      <c r="NC143" s="92"/>
      <c r="ND143" s="92"/>
      <c r="NE143" s="92"/>
      <c r="NF143" s="92"/>
      <c r="NG143" s="92"/>
      <c r="NH143" s="92"/>
      <c r="NI143" s="92"/>
      <c r="NJ143" s="92"/>
      <c r="NK143" s="92"/>
      <c r="NL143" s="92"/>
      <c r="NM143" s="92"/>
      <c r="NN143" s="92"/>
      <c r="NO143" s="92"/>
      <c r="NP143" s="92"/>
      <c r="NQ143" s="92"/>
      <c r="NR143" s="92"/>
      <c r="NS143" s="92"/>
      <c r="NT143" s="92"/>
      <c r="NU143" s="92"/>
      <c r="NV143" s="92"/>
      <c r="NW143" s="92"/>
      <c r="NX143" s="92"/>
      <c r="NY143" s="92"/>
      <c r="NZ143" s="92"/>
      <c r="OA143" s="92"/>
      <c r="OB143" s="92"/>
      <c r="OC143" s="92"/>
      <c r="OD143" s="92"/>
      <c r="OE143" s="92"/>
      <c r="OF143" s="92"/>
      <c r="OG143" s="92"/>
      <c r="OH143" s="92"/>
      <c r="OI143" s="92"/>
      <c r="OJ143" s="92"/>
      <c r="OK143" s="92"/>
      <c r="OL143" s="92"/>
      <c r="OM143" s="92"/>
      <c r="ON143" s="92"/>
      <c r="OO143" s="92"/>
      <c r="OP143" s="92"/>
      <c r="OQ143" s="92"/>
      <c r="OR143" s="92"/>
      <c r="OS143" s="92"/>
      <c r="OT143" s="92"/>
      <c r="OU143" s="92"/>
      <c r="OV143" s="92"/>
      <c r="OW143" s="92"/>
      <c r="OX143" s="92"/>
      <c r="OY143" s="92"/>
      <c r="OZ143" s="92"/>
      <c r="PA143" s="92"/>
      <c r="PB143" s="92"/>
      <c r="PC143" s="92"/>
      <c r="PD143" s="92"/>
      <c r="PE143" s="92"/>
      <c r="PF143" s="92"/>
      <c r="PG143" s="92"/>
      <c r="PH143" s="92"/>
      <c r="PI143" s="92"/>
      <c r="PJ143" s="92"/>
      <c r="PK143" s="92"/>
      <c r="PL143" s="92"/>
      <c r="PM143" s="92"/>
      <c r="PN143" s="92"/>
      <c r="PO143" s="92"/>
      <c r="PP143" s="92"/>
      <c r="PQ143" s="92"/>
      <c r="PR143" s="92"/>
      <c r="PS143" s="92"/>
      <c r="PT143" s="92"/>
      <c r="PU143" s="92"/>
      <c r="PV143" s="92"/>
      <c r="PW143" s="92"/>
      <c r="PX143" s="92"/>
      <c r="PY143" s="92"/>
      <c r="PZ143" s="92"/>
      <c r="QA143" s="92"/>
      <c r="QB143" s="92"/>
      <c r="QC143" s="92"/>
      <c r="QD143" s="92"/>
      <c r="QE143" s="92"/>
      <c r="QF143" s="92"/>
      <c r="QG143" s="92"/>
      <c r="QH143" s="92"/>
      <c r="QI143" s="92"/>
      <c r="QJ143" s="92"/>
      <c r="QK143" s="92"/>
      <c r="QL143" s="92"/>
      <c r="QM143" s="92"/>
      <c r="QN143" s="92"/>
      <c r="QO143" s="92"/>
      <c r="QP143" s="92"/>
      <c r="QQ143" s="92"/>
      <c r="QR143" s="92"/>
      <c r="QS143" s="92"/>
      <c r="QT143" s="92"/>
      <c r="QU143" s="92"/>
      <c r="QV143" s="92"/>
      <c r="QW143" s="92"/>
      <c r="QX143" s="92"/>
      <c r="QY143" s="92"/>
      <c r="QZ143" s="92"/>
      <c r="RA143" s="92"/>
      <c r="RB143" s="92"/>
      <c r="RC143" s="92"/>
      <c r="RD143" s="92"/>
      <c r="RE143" s="92"/>
      <c r="RF143" s="92"/>
      <c r="RG143" s="92"/>
      <c r="RH143" s="92"/>
      <c r="RI143" s="92"/>
      <c r="RJ143" s="92"/>
      <c r="RK143" s="92"/>
      <c r="RL143" s="92"/>
      <c r="RM143" s="92"/>
      <c r="RN143" s="92"/>
      <c r="RO143" s="92"/>
      <c r="RP143" s="92"/>
      <c r="RQ143" s="92"/>
      <c r="RR143" s="92"/>
      <c r="RS143" s="92"/>
      <c r="RT143" s="92"/>
      <c r="RU143" s="92"/>
      <c r="RV143" s="92"/>
      <c r="RW143" s="92"/>
      <c r="RX143" s="92"/>
      <c r="RY143" s="92"/>
      <c r="RZ143" s="92"/>
      <c r="SA143" s="92"/>
      <c r="SB143" s="92"/>
      <c r="SC143" s="92"/>
      <c r="SD143" s="92"/>
      <c r="SE143" s="92"/>
      <c r="SF143" s="92"/>
      <c r="SG143" s="92"/>
      <c r="SH143" s="92"/>
      <c r="SI143" s="92"/>
      <c r="SJ143" s="92"/>
      <c r="SK143" s="92"/>
      <c r="SL143" s="92"/>
      <c r="SM143" s="92"/>
      <c r="SN143" s="92"/>
      <c r="SO143" s="92"/>
      <c r="SP143" s="92"/>
      <c r="SQ143" s="92"/>
      <c r="SR143" s="92"/>
      <c r="SS143" s="92"/>
      <c r="ST143" s="92"/>
      <c r="SU143" s="92"/>
      <c r="SV143" s="92"/>
      <c r="SW143" s="92"/>
      <c r="SX143" s="92"/>
      <c r="SY143" s="92"/>
      <c r="SZ143" s="92"/>
      <c r="TA143" s="92"/>
      <c r="TB143" s="92"/>
      <c r="TC143" s="92"/>
      <c r="TD143" s="92"/>
      <c r="TE143" s="92"/>
      <c r="TF143" s="92"/>
      <c r="TG143" s="92"/>
      <c r="TH143" s="92"/>
      <c r="TI143" s="92"/>
      <c r="TJ143" s="92"/>
      <c r="TK143" s="92"/>
      <c r="TL143" s="92"/>
      <c r="TM143" s="92"/>
      <c r="TN143" s="92"/>
      <c r="TO143" s="92"/>
      <c r="TP143" s="92"/>
      <c r="TQ143" s="92"/>
      <c r="TR143" s="92"/>
      <c r="TS143" s="92"/>
      <c r="TT143" s="92"/>
      <c r="TU143" s="92"/>
      <c r="TV143" s="92"/>
      <c r="TW143" s="92"/>
      <c r="TX143" s="92"/>
      <c r="TY143" s="92"/>
      <c r="TZ143" s="92"/>
      <c r="UA143" s="92"/>
      <c r="UB143" s="92"/>
      <c r="UC143" s="92"/>
      <c r="UD143" s="92"/>
      <c r="UE143" s="92"/>
      <c r="UF143" s="92"/>
      <c r="UG143" s="92"/>
      <c r="UH143" s="92"/>
      <c r="UI143" s="92"/>
      <c r="UJ143" s="92"/>
      <c r="UK143" s="92"/>
      <c r="UL143" s="92"/>
      <c r="UM143" s="92"/>
      <c r="UN143" s="92"/>
      <c r="UO143" s="92"/>
      <c r="UP143" s="92"/>
      <c r="UQ143" s="92"/>
      <c r="UR143" s="92"/>
      <c r="US143" s="92"/>
      <c r="UT143" s="92"/>
      <c r="UU143" s="92"/>
      <c r="UV143" s="92"/>
      <c r="UW143" s="92"/>
      <c r="UX143" s="92"/>
      <c r="UY143" s="92"/>
      <c r="UZ143" s="92"/>
      <c r="VA143" s="92"/>
      <c r="VB143" s="92"/>
      <c r="VC143" s="92"/>
      <c r="VD143" s="92"/>
      <c r="VE143" s="92"/>
      <c r="VF143" s="92"/>
      <c r="VG143" s="92"/>
      <c r="VH143" s="92"/>
      <c r="VI143" s="92"/>
      <c r="VJ143" s="92"/>
      <c r="VK143" s="92"/>
      <c r="VL143" s="92"/>
      <c r="VM143" s="92"/>
      <c r="VN143" s="92"/>
      <c r="VO143" s="92"/>
      <c r="VP143" s="92"/>
      <c r="VQ143" s="92"/>
      <c r="VR143" s="92"/>
      <c r="VS143" s="92"/>
      <c r="VT143" s="92"/>
      <c r="VU143" s="92"/>
      <c r="VV143" s="92"/>
      <c r="VW143" s="92"/>
      <c r="VX143" s="92"/>
      <c r="VY143" s="92"/>
      <c r="VZ143" s="92"/>
      <c r="WA143" s="92"/>
      <c r="WB143" s="92"/>
      <c r="WC143" s="92"/>
      <c r="WD143" s="92"/>
      <c r="WE143" s="92"/>
      <c r="WF143" s="92"/>
      <c r="WG143" s="92"/>
      <c r="WH143" s="92"/>
      <c r="WI143" s="92"/>
      <c r="WJ143" s="92"/>
      <c r="WK143" s="92"/>
      <c r="WL143" s="92"/>
      <c r="WM143" s="92"/>
      <c r="WN143" s="92"/>
      <c r="WO143" s="92"/>
      <c r="WP143" s="92"/>
      <c r="WQ143" s="92"/>
      <c r="WR143" s="92"/>
      <c r="WS143" s="92"/>
      <c r="WT143" s="92"/>
      <c r="WU143" s="92"/>
      <c r="WV143" s="92"/>
      <c r="WW143" s="92"/>
      <c r="WX143" s="92"/>
      <c r="WY143" s="92"/>
      <c r="WZ143" s="92"/>
      <c r="XA143" s="92"/>
      <c r="XB143" s="92"/>
      <c r="XC143" s="92"/>
      <c r="XD143" s="92"/>
      <c r="XE143" s="92"/>
      <c r="XF143" s="92"/>
      <c r="XG143" s="92"/>
      <c r="XH143" s="92"/>
      <c r="XI143" s="92"/>
      <c r="XJ143" s="92"/>
      <c r="XK143" s="92"/>
      <c r="XL143" s="92"/>
      <c r="XM143" s="92"/>
      <c r="XN143" s="92"/>
      <c r="XO143" s="92"/>
      <c r="XP143" s="92"/>
      <c r="XQ143" s="92"/>
      <c r="XR143" s="92"/>
      <c r="XS143" s="92"/>
      <c r="XT143" s="92"/>
      <c r="XU143" s="92"/>
      <c r="XV143" s="92"/>
      <c r="XW143" s="92"/>
      <c r="XX143" s="92"/>
      <c r="XY143" s="92"/>
      <c r="XZ143" s="92"/>
      <c r="YA143" s="92"/>
      <c r="YB143" s="92"/>
      <c r="YC143" s="92"/>
      <c r="YD143" s="92"/>
      <c r="YE143" s="92"/>
      <c r="YF143" s="92"/>
      <c r="YG143" s="92"/>
      <c r="YH143" s="92"/>
      <c r="YI143" s="92"/>
      <c r="YJ143" s="92"/>
      <c r="YK143" s="92"/>
      <c r="YL143" s="92"/>
      <c r="YM143" s="92"/>
      <c r="YN143" s="92"/>
      <c r="YO143" s="92"/>
      <c r="YP143" s="92"/>
      <c r="YQ143" s="92"/>
      <c r="YR143" s="92"/>
      <c r="YS143" s="92"/>
      <c r="YT143" s="92"/>
      <c r="YU143" s="92"/>
      <c r="YV143" s="92"/>
      <c r="YW143" s="92"/>
      <c r="YX143" s="92"/>
      <c r="YY143" s="92"/>
      <c r="YZ143" s="92"/>
      <c r="ZA143" s="92"/>
      <c r="ZB143" s="92"/>
      <c r="ZC143" s="92"/>
      <c r="ZD143" s="92"/>
      <c r="ZE143" s="92"/>
      <c r="ZF143" s="92"/>
      <c r="ZG143" s="92"/>
      <c r="ZH143" s="92"/>
      <c r="ZI143" s="92"/>
      <c r="ZJ143" s="92"/>
      <c r="ZK143" s="92"/>
      <c r="ZL143" s="92"/>
      <c r="ZM143" s="92"/>
      <c r="ZN143" s="92"/>
      <c r="ZO143" s="92"/>
      <c r="ZP143" s="92"/>
      <c r="ZQ143" s="92"/>
      <c r="ZR143" s="92"/>
      <c r="ZS143" s="92"/>
      <c r="ZT143" s="92"/>
      <c r="ZU143" s="92"/>
      <c r="ZV143" s="92"/>
      <c r="ZW143" s="92"/>
      <c r="ZX143" s="92"/>
      <c r="ZY143" s="92"/>
      <c r="ZZ143" s="92"/>
      <c r="AAA143" s="92"/>
      <c r="AAB143" s="92"/>
      <c r="AAC143" s="92"/>
      <c r="AAD143" s="92"/>
      <c r="AAE143" s="92"/>
      <c r="AAF143" s="92"/>
      <c r="AAG143" s="92"/>
      <c r="AAH143" s="92"/>
      <c r="AAI143" s="92"/>
      <c r="AAJ143" s="92"/>
      <c r="AAK143" s="92"/>
      <c r="AAL143" s="92"/>
      <c r="AAM143" s="92"/>
      <c r="AAN143" s="92"/>
      <c r="AAO143" s="92"/>
      <c r="AAP143" s="92"/>
      <c r="AAQ143" s="92"/>
      <c r="AAR143" s="92"/>
      <c r="AAS143" s="92"/>
      <c r="AAT143" s="92"/>
      <c r="AAU143" s="92"/>
      <c r="AAV143" s="92"/>
      <c r="AAW143" s="92"/>
      <c r="AAX143" s="92"/>
      <c r="AAY143" s="92"/>
      <c r="AAZ143" s="92"/>
      <c r="ABA143" s="92"/>
      <c r="ABB143" s="92"/>
      <c r="ABC143" s="92"/>
      <c r="ABD143" s="92"/>
      <c r="ABE143" s="92"/>
      <c r="ABF143" s="92"/>
      <c r="ABG143" s="92"/>
      <c r="ABH143" s="92"/>
      <c r="ABI143" s="92"/>
      <c r="ABJ143" s="92"/>
      <c r="ABK143" s="92"/>
      <c r="ABL143" s="92"/>
      <c r="ABM143" s="92"/>
      <c r="ABN143" s="92"/>
      <c r="ABO143" s="92"/>
      <c r="ABP143" s="92"/>
      <c r="ABQ143" s="92"/>
      <c r="ABR143" s="92"/>
      <c r="ABS143" s="92"/>
      <c r="ABT143" s="92"/>
      <c r="ABU143" s="92"/>
      <c r="ABV143" s="92"/>
      <c r="ABW143" s="92"/>
      <c r="ABX143" s="92"/>
      <c r="ABY143" s="92"/>
      <c r="ABZ143" s="92"/>
      <c r="ACA143" s="92"/>
      <c r="ACB143" s="92"/>
      <c r="ACC143" s="92"/>
      <c r="ACD143" s="92"/>
      <c r="ACE143" s="92"/>
      <c r="ACF143" s="92"/>
      <c r="ACG143" s="92"/>
      <c r="ACH143" s="92"/>
      <c r="ACI143" s="92"/>
      <c r="ACJ143" s="92"/>
      <c r="ACK143" s="92"/>
      <c r="ACL143" s="92"/>
      <c r="ACM143" s="92"/>
      <c r="ACN143" s="92"/>
      <c r="ACO143" s="92"/>
      <c r="ACP143" s="92"/>
      <c r="ACQ143" s="92"/>
      <c r="ACR143" s="92"/>
      <c r="ACS143" s="92"/>
      <c r="ACT143" s="92"/>
      <c r="ACU143" s="92"/>
      <c r="ACV143" s="92"/>
      <c r="ACW143" s="92"/>
      <c r="ACX143" s="92"/>
      <c r="ACY143" s="92"/>
      <c r="ACZ143" s="92"/>
      <c r="ADA143" s="92"/>
      <c r="ADB143" s="92"/>
      <c r="ADC143" s="92"/>
      <c r="ADD143" s="92"/>
      <c r="ADE143" s="92"/>
      <c r="ADF143" s="92"/>
      <c r="ADG143" s="92"/>
      <c r="ADH143" s="92"/>
      <c r="ADI143" s="92"/>
      <c r="ADJ143" s="92"/>
      <c r="ADK143" s="92"/>
      <c r="ADL143" s="92"/>
      <c r="ADM143" s="92"/>
      <c r="ADN143" s="92"/>
      <c r="ADO143" s="92"/>
      <c r="ADP143" s="92"/>
      <c r="ADQ143" s="92"/>
      <c r="ADR143" s="92"/>
      <c r="ADS143" s="92"/>
      <c r="ADT143" s="92"/>
      <c r="ADU143" s="92"/>
      <c r="ADV143" s="92"/>
      <c r="ADW143" s="92"/>
      <c r="ADX143" s="92"/>
      <c r="ADY143" s="92"/>
      <c r="ADZ143" s="92"/>
      <c r="AEA143" s="92"/>
      <c r="AEB143" s="92"/>
      <c r="AEC143" s="92"/>
      <c r="AED143" s="92"/>
      <c r="AEE143" s="92"/>
      <c r="AEF143" s="92"/>
      <c r="AEG143" s="92"/>
      <c r="AEH143" s="92"/>
      <c r="AEI143" s="92"/>
      <c r="AEJ143" s="92"/>
      <c r="AEK143" s="92"/>
      <c r="AEL143" s="92"/>
      <c r="AEM143" s="92"/>
      <c r="AEN143" s="92"/>
      <c r="AEO143" s="92"/>
      <c r="AEP143" s="92"/>
      <c r="AEQ143" s="92"/>
      <c r="AER143" s="92"/>
      <c r="AES143" s="92"/>
      <c r="AET143" s="92"/>
      <c r="AEU143" s="92"/>
      <c r="AEV143" s="92"/>
      <c r="AEW143" s="92"/>
      <c r="AEX143" s="92"/>
      <c r="AEY143" s="92"/>
      <c r="AEZ143" s="92"/>
      <c r="AFA143" s="92"/>
      <c r="AFB143" s="92"/>
      <c r="AFC143" s="92"/>
      <c r="AFD143" s="92"/>
      <c r="AFE143" s="92"/>
      <c r="AFF143" s="92"/>
      <c r="AFG143" s="92"/>
      <c r="AFH143" s="92"/>
      <c r="AFI143" s="92"/>
      <c r="AFJ143" s="92"/>
      <c r="AFK143" s="92"/>
      <c r="AFL143" s="92"/>
      <c r="AFM143" s="92"/>
      <c r="AFN143" s="92"/>
      <c r="AFO143" s="92"/>
      <c r="AFP143" s="92"/>
      <c r="AFQ143" s="92"/>
      <c r="AFR143" s="92"/>
      <c r="AFS143" s="92"/>
      <c r="AFT143" s="92"/>
      <c r="AFU143" s="92"/>
      <c r="AFV143" s="92"/>
      <c r="AFW143" s="92"/>
      <c r="AFX143" s="92"/>
      <c r="AFY143" s="92"/>
      <c r="AFZ143" s="92"/>
      <c r="AGA143" s="92"/>
      <c r="AGB143" s="92"/>
      <c r="AGC143" s="92"/>
      <c r="AGD143" s="92"/>
      <c r="AGE143" s="92"/>
      <c r="AGF143" s="92"/>
      <c r="AGG143" s="92"/>
      <c r="AGH143" s="92"/>
      <c r="AGI143" s="92"/>
      <c r="AGJ143" s="92"/>
      <c r="AGK143" s="92"/>
      <c r="AGL143" s="92"/>
      <c r="AGM143" s="92"/>
      <c r="AGN143" s="92"/>
      <c r="AGO143" s="92"/>
      <c r="AGP143" s="92"/>
      <c r="AGQ143" s="92"/>
      <c r="AGR143" s="92"/>
      <c r="AGS143" s="92"/>
      <c r="AGT143" s="92"/>
      <c r="AGU143" s="92"/>
      <c r="AGV143" s="92"/>
      <c r="AGW143" s="92"/>
      <c r="AGX143" s="92"/>
      <c r="AGY143" s="92"/>
      <c r="AGZ143" s="92"/>
      <c r="AHA143" s="92"/>
      <c r="AHB143" s="92"/>
      <c r="AHC143" s="92"/>
      <c r="AHD143" s="92"/>
      <c r="AHE143" s="92"/>
      <c r="AHF143" s="92"/>
      <c r="AHG143" s="92"/>
      <c r="AHH143" s="92"/>
      <c r="AHI143" s="92"/>
      <c r="AHJ143" s="92"/>
      <c r="AHK143" s="92"/>
      <c r="AHL143" s="92"/>
      <c r="AHM143" s="92"/>
      <c r="AHN143" s="92"/>
      <c r="AHO143" s="92"/>
      <c r="AHP143" s="92"/>
      <c r="AHQ143" s="92"/>
      <c r="AHR143" s="92"/>
      <c r="AHS143" s="92"/>
      <c r="AHT143" s="92"/>
      <c r="AHU143" s="92"/>
      <c r="AHV143" s="92"/>
      <c r="AHW143" s="92"/>
      <c r="AHX143" s="92"/>
      <c r="AHY143" s="92"/>
      <c r="AHZ143" s="92"/>
      <c r="AIA143" s="92"/>
      <c r="AIB143" s="92"/>
      <c r="AIC143" s="92"/>
      <c r="AID143" s="92"/>
      <c r="AIE143" s="92"/>
      <c r="AIF143" s="92"/>
      <c r="AIG143" s="92"/>
      <c r="AIH143" s="92"/>
      <c r="AII143" s="92"/>
      <c r="AIJ143" s="92"/>
      <c r="AIK143" s="92"/>
      <c r="AIL143" s="92"/>
      <c r="AIM143" s="92"/>
      <c r="AIN143" s="92"/>
      <c r="AIO143" s="92"/>
      <c r="AIP143" s="92"/>
      <c r="AIQ143" s="92"/>
      <c r="AIR143" s="92"/>
      <c r="AIS143" s="92"/>
      <c r="AIT143" s="92"/>
      <c r="AIU143" s="92"/>
      <c r="AIV143" s="92"/>
      <c r="AIW143" s="92"/>
      <c r="AIX143" s="92"/>
      <c r="AIY143" s="92"/>
      <c r="AIZ143" s="92"/>
      <c r="AJA143" s="92"/>
      <c r="AJB143" s="92"/>
      <c r="AJC143" s="92"/>
      <c r="AJD143" s="92"/>
      <c r="AJE143" s="92"/>
      <c r="AJF143" s="92"/>
      <c r="AJG143" s="92"/>
      <c r="AJH143" s="92"/>
      <c r="AJI143" s="92"/>
      <c r="AJJ143" s="92"/>
      <c r="AJK143" s="92"/>
      <c r="AJL143" s="92"/>
      <c r="AJM143" s="92"/>
      <c r="AJN143" s="92"/>
      <c r="AJO143" s="92"/>
      <c r="AJP143" s="92"/>
      <c r="AJQ143" s="92"/>
      <c r="AJR143" s="92"/>
      <c r="AJS143" s="92"/>
      <c r="AJT143" s="92"/>
      <c r="AJU143" s="92"/>
      <c r="AJV143" s="92"/>
      <c r="AJW143" s="92"/>
      <c r="AJX143" s="92"/>
      <c r="AJY143" s="92"/>
      <c r="AJZ143" s="92"/>
      <c r="AKA143" s="92"/>
      <c r="AKB143" s="92"/>
      <c r="AKC143" s="92"/>
      <c r="AKD143" s="92"/>
      <c r="AKE143" s="92"/>
      <c r="AKF143" s="92"/>
      <c r="AKG143" s="92"/>
      <c r="AKH143" s="92"/>
      <c r="AKI143" s="92"/>
      <c r="AKJ143" s="92"/>
      <c r="AKK143" s="92"/>
      <c r="AKL143" s="92"/>
      <c r="AKM143" s="92"/>
      <c r="AKN143" s="92"/>
      <c r="AKO143" s="92"/>
      <c r="AKP143" s="92"/>
      <c r="AKQ143" s="92"/>
      <c r="AKR143" s="92"/>
      <c r="AKS143" s="92"/>
      <c r="AKT143" s="92"/>
      <c r="AKU143" s="92"/>
      <c r="AKV143" s="92"/>
      <c r="AKW143" s="92"/>
      <c r="AKX143" s="92"/>
      <c r="AKY143" s="92"/>
      <c r="AKZ143" s="92"/>
      <c r="ALA143" s="92"/>
      <c r="ALB143" s="92"/>
      <c r="ALC143" s="92"/>
      <c r="ALD143" s="92"/>
      <c r="ALE143" s="92"/>
      <c r="ALF143" s="92"/>
      <c r="ALG143" s="92"/>
      <c r="ALH143" s="92"/>
      <c r="ALI143" s="92"/>
      <c r="ALJ143" s="92"/>
      <c r="ALK143" s="92"/>
      <c r="ALL143" s="92"/>
      <c r="ALM143" s="92"/>
      <c r="ALN143" s="92"/>
      <c r="ALO143" s="92"/>
      <c r="ALP143" s="92"/>
      <c r="ALQ143" s="92"/>
      <c r="ALR143" s="92"/>
      <c r="ALS143" s="92"/>
      <c r="ALT143" s="92"/>
      <c r="ALU143" s="92"/>
      <c r="ALV143" s="92"/>
      <c r="ALW143" s="92"/>
      <c r="ALX143" s="92"/>
      <c r="ALY143" s="92"/>
      <c r="ALZ143" s="92"/>
      <c r="AMA143" s="92"/>
      <c r="AMB143" s="92"/>
      <c r="AMC143" s="92"/>
      <c r="AMD143" s="92"/>
      <c r="AME143" s="92"/>
      <c r="AMF143" s="92"/>
      <c r="AMG143" s="92"/>
      <c r="AMH143" s="92"/>
      <c r="AMI143" s="92"/>
      <c r="AMJ143" s="92"/>
      <c r="AMK143" s="92"/>
      <c r="AML143" s="92"/>
      <c r="AMM143" s="92"/>
      <c r="AMN143" s="92"/>
      <c r="AMO143" s="92"/>
      <c r="AMP143" s="92"/>
      <c r="AMQ143" s="92"/>
      <c r="AMR143" s="92"/>
      <c r="AMS143" s="92"/>
      <c r="AMT143" s="92"/>
      <c r="AMU143" s="92"/>
      <c r="AMV143" s="92"/>
      <c r="AMW143" s="92"/>
      <c r="AMX143" s="92"/>
      <c r="AMY143" s="92"/>
      <c r="AMZ143" s="92"/>
      <c r="ANA143" s="92"/>
      <c r="ANB143" s="92"/>
      <c r="ANC143" s="92"/>
      <c r="AND143" s="92"/>
      <c r="ANE143" s="92"/>
      <c r="ANF143" s="92"/>
      <c r="ANG143" s="92"/>
      <c r="ANH143" s="92"/>
      <c r="ANI143" s="92"/>
      <c r="ANJ143" s="92"/>
      <c r="ANK143" s="92"/>
      <c r="ANL143" s="92"/>
      <c r="ANM143" s="92"/>
      <c r="ANN143" s="92"/>
      <c r="ANO143" s="92"/>
      <c r="ANP143" s="92"/>
      <c r="ANQ143" s="92"/>
      <c r="ANR143" s="92"/>
      <c r="ANS143" s="92"/>
      <c r="ANT143" s="92"/>
      <c r="ANU143" s="92"/>
      <c r="ANV143" s="92"/>
      <c r="ANW143" s="92"/>
      <c r="ANX143" s="92"/>
      <c r="ANY143" s="92"/>
      <c r="ANZ143" s="92"/>
      <c r="AOA143" s="92"/>
      <c r="AOB143" s="92"/>
      <c r="AOC143" s="92"/>
      <c r="AOD143" s="92"/>
      <c r="AOE143" s="92"/>
      <c r="AOF143" s="92"/>
      <c r="AOG143" s="92"/>
      <c r="AOH143" s="92"/>
      <c r="AOI143" s="92"/>
      <c r="AOJ143" s="92"/>
      <c r="AOK143" s="92"/>
      <c r="AOL143" s="92"/>
      <c r="AOM143" s="92"/>
      <c r="AON143" s="92"/>
      <c r="AOO143" s="92"/>
      <c r="AOP143" s="92"/>
      <c r="AOQ143" s="92"/>
      <c r="AOR143" s="92"/>
      <c r="AOS143" s="92"/>
      <c r="AOT143" s="92"/>
      <c r="AOU143" s="92"/>
      <c r="AOV143" s="92"/>
      <c r="AOW143" s="92"/>
      <c r="AOX143" s="92"/>
      <c r="AOY143" s="92"/>
      <c r="AOZ143" s="92"/>
      <c r="APA143" s="92"/>
      <c r="APB143" s="92"/>
      <c r="APC143" s="92"/>
      <c r="APD143" s="92"/>
      <c r="APE143" s="92"/>
      <c r="APF143" s="92"/>
      <c r="APG143" s="92"/>
      <c r="APH143" s="92"/>
      <c r="API143" s="92"/>
      <c r="APJ143" s="92"/>
      <c r="APK143" s="92"/>
      <c r="APL143" s="92"/>
      <c r="APM143" s="92"/>
      <c r="APN143" s="92"/>
      <c r="APO143" s="92"/>
      <c r="APP143" s="92"/>
      <c r="APQ143" s="92"/>
      <c r="APR143" s="92"/>
      <c r="APS143" s="92"/>
      <c r="APT143" s="92"/>
      <c r="APU143" s="92"/>
      <c r="APV143" s="92"/>
      <c r="APW143" s="92"/>
      <c r="APX143" s="92"/>
      <c r="APY143" s="92"/>
      <c r="APZ143" s="92"/>
      <c r="AQA143" s="92"/>
      <c r="AQB143" s="92"/>
      <c r="AQC143" s="92"/>
      <c r="AQD143" s="92"/>
      <c r="AQE143" s="92"/>
      <c r="AQF143" s="92"/>
      <c r="AQG143" s="92"/>
      <c r="AQH143" s="92"/>
      <c r="AQI143" s="92"/>
      <c r="AQJ143" s="92"/>
      <c r="AQK143" s="92"/>
      <c r="AQL143" s="92"/>
      <c r="AQM143" s="92"/>
      <c r="AQN143" s="92"/>
      <c r="AQO143" s="92"/>
      <c r="AQP143" s="92"/>
      <c r="AQQ143" s="92"/>
      <c r="AQR143" s="92"/>
      <c r="AQS143" s="92"/>
      <c r="AQT143" s="92"/>
      <c r="AQU143" s="92"/>
      <c r="AQV143" s="92"/>
      <c r="AQW143" s="92"/>
      <c r="AQX143" s="92"/>
      <c r="AQY143" s="92"/>
      <c r="AQZ143" s="92"/>
      <c r="ARA143" s="92"/>
      <c r="ARB143" s="92"/>
      <c r="ARC143" s="92"/>
      <c r="ARD143" s="92"/>
      <c r="ARE143" s="92"/>
      <c r="ARF143" s="92"/>
      <c r="ARG143" s="92"/>
      <c r="ARH143" s="92"/>
      <c r="ARI143" s="92"/>
      <c r="ARJ143" s="92"/>
      <c r="ARK143" s="92"/>
      <c r="ARL143" s="92"/>
      <c r="ARM143" s="92"/>
      <c r="ARN143" s="92"/>
      <c r="ARO143" s="92"/>
      <c r="ARP143" s="92"/>
      <c r="ARQ143" s="92"/>
      <c r="ARR143" s="92"/>
      <c r="ARS143" s="92"/>
      <c r="ART143" s="92"/>
      <c r="ARU143" s="92"/>
      <c r="ARV143" s="92"/>
      <c r="ARW143" s="92"/>
      <c r="ARX143" s="92"/>
      <c r="ARY143" s="92"/>
      <c r="ARZ143" s="92"/>
      <c r="ASA143" s="92"/>
      <c r="ASB143" s="92"/>
      <c r="ASC143" s="92"/>
      <c r="ASD143" s="92"/>
      <c r="ASE143" s="92"/>
      <c r="ASF143" s="92"/>
      <c r="ASG143" s="92"/>
      <c r="ASH143" s="92"/>
      <c r="ASI143" s="92"/>
      <c r="ASJ143" s="92"/>
      <c r="ASK143" s="92"/>
      <c r="ASL143" s="92"/>
      <c r="ASM143" s="92"/>
      <c r="ASN143" s="92"/>
      <c r="ASO143" s="92"/>
      <c r="ASP143" s="92"/>
      <c r="ASQ143" s="92"/>
      <c r="ASR143" s="92"/>
      <c r="ASS143" s="92"/>
      <c r="AST143" s="92"/>
      <c r="ASU143" s="92"/>
      <c r="ASV143" s="92"/>
      <c r="ASW143" s="92"/>
      <c r="ASX143" s="92"/>
      <c r="ASY143" s="92"/>
      <c r="ASZ143" s="92"/>
      <c r="ATA143" s="92"/>
      <c r="ATB143" s="92"/>
      <c r="ATC143" s="92"/>
      <c r="ATD143" s="92"/>
      <c r="ATE143" s="92"/>
      <c r="ATF143" s="92"/>
      <c r="ATG143" s="92"/>
      <c r="ATH143" s="92"/>
      <c r="ATI143" s="92"/>
      <c r="ATJ143" s="92"/>
      <c r="ATK143" s="92"/>
      <c r="ATL143" s="92"/>
      <c r="ATM143" s="92"/>
      <c r="ATN143" s="92"/>
      <c r="ATO143" s="92"/>
      <c r="ATP143" s="92"/>
      <c r="ATQ143" s="92"/>
      <c r="ATR143" s="92"/>
      <c r="ATS143" s="92"/>
      <c r="ATT143" s="92"/>
      <c r="ATU143" s="92"/>
      <c r="ATV143" s="92"/>
      <c r="ATW143" s="92"/>
      <c r="ATX143" s="92"/>
      <c r="ATY143" s="92"/>
      <c r="ATZ143" s="92"/>
      <c r="AUA143" s="92"/>
      <c r="AUB143" s="92"/>
      <c r="AUC143" s="92"/>
      <c r="AUD143" s="92"/>
      <c r="AUE143" s="92"/>
      <c r="AUF143" s="92"/>
      <c r="AUG143" s="92"/>
      <c r="AUH143" s="92"/>
      <c r="AUI143" s="92"/>
      <c r="AUJ143" s="92"/>
      <c r="AUK143" s="92"/>
      <c r="AUL143" s="92"/>
      <c r="AUM143" s="92"/>
      <c r="AUN143" s="92"/>
      <c r="AUO143" s="92"/>
      <c r="AUP143" s="92"/>
      <c r="AUQ143" s="92"/>
      <c r="AUR143" s="92"/>
      <c r="AUS143" s="92"/>
      <c r="AUT143" s="92"/>
      <c r="AUU143" s="92"/>
      <c r="AUV143" s="92"/>
      <c r="AUW143" s="92"/>
      <c r="AUX143" s="92"/>
      <c r="AUY143" s="92"/>
      <c r="AUZ143" s="92"/>
      <c r="AVA143" s="92"/>
      <c r="AVB143" s="92"/>
      <c r="AVC143" s="92"/>
      <c r="AVD143" s="92"/>
      <c r="AVE143" s="92"/>
      <c r="AVF143" s="92"/>
      <c r="AVG143" s="92"/>
      <c r="AVH143" s="92"/>
      <c r="AVI143" s="92"/>
      <c r="AVJ143" s="92"/>
      <c r="AVK143" s="92"/>
      <c r="AVL143" s="92"/>
      <c r="AVM143" s="92"/>
      <c r="AVN143" s="92"/>
      <c r="AVO143" s="92"/>
      <c r="AVP143" s="92"/>
      <c r="AVQ143" s="92"/>
      <c r="AVR143" s="92"/>
      <c r="AVS143" s="92"/>
      <c r="AVT143" s="92"/>
      <c r="AVU143" s="92"/>
      <c r="AVV143" s="92"/>
      <c r="AVW143" s="92"/>
      <c r="AVX143" s="92"/>
      <c r="AVY143" s="92"/>
      <c r="AVZ143" s="92"/>
      <c r="AWA143" s="92"/>
      <c r="AWB143" s="92"/>
      <c r="AWC143" s="92"/>
      <c r="AWD143" s="92"/>
      <c r="AWE143" s="92"/>
      <c r="AWF143" s="92"/>
      <c r="AWG143" s="92"/>
      <c r="AWH143" s="92"/>
      <c r="AWI143" s="92"/>
      <c r="AWJ143" s="92"/>
      <c r="AWK143" s="92"/>
      <c r="AWL143" s="92"/>
      <c r="AWM143" s="92"/>
      <c r="AWN143" s="92"/>
      <c r="AWO143" s="92"/>
      <c r="AWP143" s="92"/>
      <c r="AWQ143" s="92"/>
      <c r="AWR143" s="92"/>
      <c r="AWS143" s="92"/>
      <c r="AWT143" s="92"/>
      <c r="AWU143" s="92"/>
      <c r="AWV143" s="92"/>
      <c r="AWW143" s="92"/>
      <c r="AWX143" s="92"/>
      <c r="AWY143" s="92"/>
      <c r="AWZ143" s="92"/>
      <c r="AXA143" s="92"/>
      <c r="AXB143" s="92"/>
      <c r="AXC143" s="92"/>
      <c r="AXD143" s="92"/>
      <c r="AXE143" s="92"/>
      <c r="AXF143" s="92"/>
      <c r="AXG143" s="92"/>
      <c r="AXH143" s="92"/>
      <c r="AXI143" s="92"/>
      <c r="AXJ143" s="92"/>
      <c r="AXK143" s="92"/>
      <c r="AXL143" s="92"/>
      <c r="AXM143" s="92"/>
      <c r="AXN143" s="92"/>
      <c r="AXO143" s="92"/>
      <c r="AXP143" s="92"/>
      <c r="AXQ143" s="92"/>
      <c r="AXR143" s="92"/>
      <c r="AXS143" s="92"/>
      <c r="AXT143" s="92"/>
      <c r="AXU143" s="92"/>
      <c r="AXV143" s="92"/>
      <c r="AXW143" s="92"/>
      <c r="AXX143" s="92"/>
      <c r="AXY143" s="92"/>
      <c r="AXZ143" s="92"/>
      <c r="AYA143" s="92"/>
      <c r="AYB143" s="92"/>
      <c r="AYC143" s="92"/>
      <c r="AYD143" s="92"/>
      <c r="AYE143" s="92"/>
      <c r="AYF143" s="92"/>
      <c r="AYG143" s="92"/>
      <c r="AYH143" s="92"/>
      <c r="AYI143" s="92"/>
      <c r="AYJ143" s="92"/>
      <c r="AYK143" s="92"/>
      <c r="AYL143" s="92"/>
      <c r="AYM143" s="92"/>
      <c r="AYN143" s="92"/>
      <c r="AYO143" s="92"/>
      <c r="AYP143" s="92"/>
      <c r="AYQ143" s="92"/>
      <c r="AYR143" s="92"/>
      <c r="AYS143" s="92"/>
      <c r="AYT143" s="92"/>
      <c r="AYU143" s="92"/>
      <c r="AYV143" s="92"/>
      <c r="AYW143" s="92"/>
      <c r="AYX143" s="92"/>
      <c r="AYY143" s="92"/>
      <c r="AYZ143" s="92"/>
      <c r="AZA143" s="92"/>
      <c r="AZB143" s="92"/>
      <c r="AZC143" s="92"/>
      <c r="AZD143" s="92"/>
      <c r="AZE143" s="92"/>
      <c r="AZF143" s="92"/>
      <c r="AZG143" s="92"/>
      <c r="AZH143" s="92"/>
      <c r="AZI143" s="92"/>
      <c r="AZJ143" s="92"/>
      <c r="AZK143" s="92"/>
      <c r="AZL143" s="92"/>
      <c r="AZM143" s="92"/>
      <c r="AZN143" s="92"/>
      <c r="AZO143" s="92"/>
      <c r="AZP143" s="92"/>
      <c r="AZQ143" s="92"/>
      <c r="AZR143" s="92"/>
      <c r="AZS143" s="92"/>
      <c r="AZT143" s="92"/>
      <c r="AZU143" s="92"/>
      <c r="AZV143" s="92"/>
      <c r="AZW143" s="92"/>
      <c r="AZX143" s="92"/>
      <c r="AZY143" s="92"/>
      <c r="AZZ143" s="92"/>
      <c r="BAA143" s="92"/>
      <c r="BAB143" s="92"/>
      <c r="BAC143" s="92"/>
      <c r="BAD143" s="92"/>
      <c r="BAE143" s="92"/>
      <c r="BAF143" s="92"/>
      <c r="BAG143" s="92"/>
      <c r="BAH143" s="92"/>
      <c r="BAI143" s="92"/>
      <c r="BAJ143" s="92"/>
      <c r="BAK143" s="92"/>
      <c r="BAL143" s="92"/>
      <c r="BAM143" s="92"/>
      <c r="BAN143" s="92"/>
      <c r="BAO143" s="92"/>
      <c r="BAP143" s="92"/>
      <c r="BAQ143" s="92"/>
      <c r="BAR143" s="92"/>
      <c r="BAS143" s="92"/>
      <c r="BAT143" s="92"/>
      <c r="BAU143" s="92"/>
      <c r="BAV143" s="92"/>
      <c r="BAW143" s="92"/>
      <c r="BAX143" s="92"/>
      <c r="BAY143" s="92"/>
      <c r="BAZ143" s="92"/>
      <c r="BBA143" s="92"/>
      <c r="BBB143" s="92"/>
      <c r="BBC143" s="92"/>
      <c r="BBD143" s="92"/>
      <c r="BBE143" s="92"/>
      <c r="BBF143" s="92"/>
      <c r="BBG143" s="92"/>
      <c r="BBH143" s="92"/>
      <c r="BBI143" s="92"/>
      <c r="BBJ143" s="92"/>
      <c r="BBK143" s="92"/>
      <c r="BBL143" s="92"/>
      <c r="BBM143" s="92"/>
      <c r="BBN143" s="92"/>
      <c r="BBO143" s="92"/>
      <c r="BBP143" s="92"/>
      <c r="BBQ143" s="92"/>
      <c r="BBR143" s="92"/>
      <c r="BBS143" s="92"/>
      <c r="BBT143" s="92"/>
      <c r="BBU143" s="92"/>
      <c r="BBV143" s="92"/>
      <c r="BBW143" s="92"/>
      <c r="BBX143" s="92"/>
      <c r="BBY143" s="92"/>
      <c r="BBZ143" s="92"/>
      <c r="BCA143" s="92"/>
      <c r="BCB143" s="92"/>
      <c r="BCC143" s="92"/>
      <c r="BCD143" s="92"/>
      <c r="BCE143" s="92"/>
      <c r="BCF143" s="92"/>
      <c r="BCG143" s="92"/>
      <c r="BCH143" s="92"/>
      <c r="BCI143" s="92"/>
      <c r="BCJ143" s="92"/>
      <c r="BCK143" s="92"/>
      <c r="BCL143" s="92"/>
      <c r="BCM143" s="92"/>
      <c r="BCN143" s="92"/>
      <c r="BCO143" s="92"/>
      <c r="BCP143" s="92"/>
      <c r="BCQ143" s="92"/>
      <c r="BCR143" s="92"/>
      <c r="BCS143" s="92"/>
      <c r="BCT143" s="92"/>
      <c r="BCU143" s="92"/>
      <c r="BCV143" s="92"/>
      <c r="BCW143" s="92"/>
      <c r="BCX143" s="92"/>
      <c r="BCY143" s="92"/>
      <c r="BCZ143" s="92"/>
      <c r="BDA143" s="92"/>
      <c r="BDB143" s="92"/>
      <c r="BDC143" s="92"/>
      <c r="BDD143" s="92"/>
      <c r="BDE143" s="92"/>
      <c r="BDF143" s="92"/>
      <c r="BDG143" s="92"/>
      <c r="BDH143" s="92"/>
      <c r="BDI143" s="92"/>
      <c r="BDJ143" s="92"/>
      <c r="BDK143" s="92"/>
      <c r="BDL143" s="92"/>
      <c r="BDM143" s="92"/>
      <c r="BDN143" s="92"/>
      <c r="BDO143" s="92"/>
      <c r="BDP143" s="92"/>
      <c r="BDQ143" s="92"/>
      <c r="BDR143" s="92"/>
      <c r="BDS143" s="92"/>
      <c r="BDT143" s="92"/>
      <c r="BDU143" s="92"/>
      <c r="BDV143" s="92"/>
      <c r="BDW143" s="92"/>
      <c r="BDX143" s="92"/>
      <c r="BDY143" s="92"/>
      <c r="BDZ143" s="92"/>
      <c r="BEA143" s="92"/>
      <c r="BEB143" s="92"/>
      <c r="BEC143" s="92"/>
      <c r="BED143" s="92"/>
      <c r="BEE143" s="92"/>
      <c r="BEF143" s="92"/>
      <c r="BEG143" s="92"/>
      <c r="BEH143" s="92"/>
      <c r="BEI143" s="92"/>
      <c r="BEJ143" s="92"/>
      <c r="BEK143" s="92"/>
      <c r="BEL143" s="92"/>
      <c r="BEM143" s="92"/>
      <c r="BEN143" s="92"/>
      <c r="BEO143" s="92"/>
      <c r="BEP143" s="92"/>
      <c r="BEQ143" s="92"/>
      <c r="BER143" s="92"/>
      <c r="BES143" s="92"/>
      <c r="BET143" s="92"/>
      <c r="BEU143" s="92"/>
      <c r="BEV143" s="92"/>
      <c r="BEW143" s="92"/>
      <c r="BEX143" s="92"/>
      <c r="BEY143" s="92"/>
      <c r="BEZ143" s="92"/>
      <c r="BFA143" s="92"/>
      <c r="BFB143" s="92"/>
      <c r="BFC143" s="92"/>
      <c r="BFD143" s="92"/>
      <c r="BFE143" s="92"/>
      <c r="BFF143" s="92"/>
      <c r="BFG143" s="92"/>
      <c r="BFH143" s="92"/>
      <c r="BFI143" s="92"/>
      <c r="BFJ143" s="92"/>
      <c r="BFK143" s="92"/>
      <c r="BFL143" s="92"/>
      <c r="BFM143" s="92"/>
      <c r="BFN143" s="92"/>
      <c r="BFO143" s="92"/>
      <c r="BFP143" s="92"/>
      <c r="BFQ143" s="92"/>
      <c r="BFR143" s="92"/>
      <c r="BFS143" s="92"/>
      <c r="BFT143" s="92"/>
      <c r="BFU143" s="92"/>
      <c r="BFV143" s="92"/>
      <c r="BFW143" s="92"/>
      <c r="BFX143" s="92"/>
      <c r="BFY143" s="92"/>
      <c r="BFZ143" s="92"/>
      <c r="BGA143" s="92"/>
      <c r="BGB143" s="92"/>
      <c r="BGC143" s="92"/>
      <c r="BGD143" s="92"/>
      <c r="BGE143" s="92"/>
      <c r="BGF143" s="92"/>
      <c r="BGG143" s="92"/>
      <c r="BGH143" s="92"/>
      <c r="BGI143" s="92"/>
      <c r="BGJ143" s="92"/>
      <c r="BGK143" s="92"/>
      <c r="BGL143" s="92"/>
      <c r="BGM143" s="92"/>
      <c r="BGN143" s="92"/>
      <c r="BGO143" s="92"/>
      <c r="BGP143" s="92"/>
      <c r="BGQ143" s="92"/>
      <c r="BGR143" s="92"/>
      <c r="BGS143" s="92"/>
      <c r="BGT143" s="92"/>
      <c r="BGU143" s="92"/>
      <c r="BGV143" s="92"/>
      <c r="BGW143" s="92"/>
      <c r="BGX143" s="92"/>
      <c r="BGY143" s="92"/>
      <c r="BGZ143" s="92"/>
      <c r="BHA143" s="92"/>
      <c r="BHB143" s="92"/>
      <c r="BHC143" s="92"/>
      <c r="BHD143" s="92"/>
      <c r="BHE143" s="92"/>
      <c r="BHF143" s="92"/>
      <c r="BHG143" s="92"/>
      <c r="BHH143" s="92"/>
      <c r="BHI143" s="92"/>
      <c r="BHJ143" s="92"/>
      <c r="BHK143" s="92"/>
      <c r="BHL143" s="92"/>
      <c r="BHM143" s="92"/>
      <c r="BHN143" s="92"/>
      <c r="BHO143" s="92"/>
      <c r="BHP143" s="92"/>
      <c r="BHQ143" s="92"/>
      <c r="BHR143" s="92"/>
      <c r="BHS143" s="92"/>
      <c r="BHT143" s="92"/>
      <c r="BHU143" s="92"/>
      <c r="BHV143" s="92"/>
      <c r="BHW143" s="92"/>
      <c r="BHX143" s="92"/>
      <c r="BHY143" s="92"/>
      <c r="BHZ143" s="92"/>
      <c r="BIA143" s="92"/>
      <c r="BIB143" s="92"/>
      <c r="BIC143" s="92"/>
      <c r="BID143" s="92"/>
      <c r="BIE143" s="92"/>
      <c r="BIF143" s="92"/>
      <c r="BIG143" s="92"/>
      <c r="BIH143" s="92"/>
      <c r="BII143" s="92"/>
      <c r="BIJ143" s="92"/>
      <c r="BIK143" s="92"/>
      <c r="BIL143" s="92"/>
      <c r="BIM143" s="92"/>
      <c r="BIN143" s="92"/>
      <c r="BIO143" s="92"/>
      <c r="BIP143" s="92"/>
      <c r="BIQ143" s="92"/>
      <c r="BIR143" s="92"/>
      <c r="BIS143" s="92"/>
      <c r="BIT143" s="92"/>
      <c r="BIU143" s="92"/>
      <c r="BIV143" s="92"/>
      <c r="BIW143" s="92"/>
      <c r="BIX143" s="92"/>
      <c r="BIY143" s="92"/>
      <c r="BIZ143" s="92"/>
      <c r="BJA143" s="92"/>
      <c r="BJB143" s="92"/>
      <c r="BJC143" s="92"/>
      <c r="BJD143" s="92"/>
      <c r="BJE143" s="92"/>
      <c r="BJF143" s="92"/>
      <c r="BJG143" s="92"/>
      <c r="BJH143" s="92"/>
      <c r="BJI143" s="92"/>
      <c r="BJJ143" s="92"/>
      <c r="BJK143" s="92"/>
      <c r="BJL143" s="92"/>
      <c r="BJM143" s="92"/>
      <c r="BJN143" s="92"/>
      <c r="BJO143" s="92"/>
      <c r="BJP143" s="92"/>
      <c r="BJQ143" s="92"/>
      <c r="BJR143" s="92"/>
      <c r="BJS143" s="92"/>
      <c r="BJT143" s="92"/>
      <c r="BJU143" s="92"/>
      <c r="BJV143" s="92"/>
      <c r="BJW143" s="92"/>
      <c r="BJX143" s="92"/>
      <c r="BJY143" s="92"/>
      <c r="BJZ143" s="92"/>
      <c r="BKA143" s="92"/>
      <c r="BKB143" s="92"/>
      <c r="BKC143" s="92"/>
      <c r="BKD143" s="92"/>
      <c r="BKE143" s="92"/>
      <c r="BKF143" s="92"/>
      <c r="BKG143" s="92"/>
      <c r="BKH143" s="92"/>
      <c r="BKI143" s="92"/>
      <c r="BKJ143" s="92"/>
      <c r="BKK143" s="92"/>
      <c r="BKL143" s="92"/>
      <c r="BKM143" s="92"/>
      <c r="BKN143" s="92"/>
      <c r="BKO143" s="92"/>
      <c r="BKP143" s="92"/>
      <c r="BKQ143" s="92"/>
      <c r="BKR143" s="92"/>
      <c r="BKS143" s="92"/>
      <c r="BKT143" s="92"/>
      <c r="BKU143" s="92"/>
      <c r="BKV143" s="92"/>
      <c r="BKW143" s="92"/>
      <c r="BKX143" s="92"/>
      <c r="BKY143" s="92"/>
      <c r="BKZ143" s="92"/>
      <c r="BLA143" s="92"/>
      <c r="BLB143" s="92"/>
      <c r="BLC143" s="92"/>
      <c r="BLD143" s="92"/>
      <c r="BLE143" s="92"/>
      <c r="BLF143" s="92"/>
      <c r="BLG143" s="92"/>
      <c r="BLH143" s="92"/>
      <c r="BLI143" s="92"/>
      <c r="BLJ143" s="92"/>
      <c r="BLK143" s="92"/>
      <c r="BLL143" s="92"/>
      <c r="BLM143" s="92"/>
      <c r="BLN143" s="92"/>
      <c r="BLO143" s="92"/>
      <c r="BLP143" s="92"/>
      <c r="BLQ143" s="92"/>
      <c r="BLR143" s="92"/>
      <c r="BLS143" s="92"/>
      <c r="BLT143" s="92"/>
      <c r="BLU143" s="92"/>
      <c r="BLV143" s="92"/>
      <c r="BLW143" s="92"/>
      <c r="BLX143" s="92"/>
      <c r="BLY143" s="92"/>
      <c r="BLZ143" s="92"/>
      <c r="BMA143" s="92"/>
      <c r="BMB143" s="92"/>
      <c r="BMC143" s="92"/>
      <c r="BMD143" s="92"/>
      <c r="BME143" s="92"/>
      <c r="BMF143" s="92"/>
      <c r="BMG143" s="92"/>
      <c r="BMH143" s="92"/>
      <c r="BMI143" s="92"/>
      <c r="BMJ143" s="92"/>
      <c r="BMK143" s="92"/>
      <c r="BML143" s="92"/>
      <c r="BMM143" s="92"/>
      <c r="BMN143" s="92"/>
      <c r="BMO143" s="92"/>
      <c r="BMP143" s="92"/>
      <c r="BMQ143" s="92"/>
      <c r="BMR143" s="92"/>
      <c r="BMS143" s="92"/>
      <c r="BMT143" s="92"/>
      <c r="BMU143" s="92"/>
      <c r="BMV143" s="92"/>
      <c r="BMW143" s="92"/>
      <c r="BMX143" s="92"/>
      <c r="BMY143" s="92"/>
      <c r="BMZ143" s="92"/>
      <c r="BNA143" s="92"/>
      <c r="BNB143" s="92"/>
      <c r="BNC143" s="92"/>
      <c r="BND143" s="92"/>
      <c r="BNE143" s="92"/>
      <c r="BNF143" s="92"/>
      <c r="BNG143" s="92"/>
      <c r="BNH143" s="92"/>
      <c r="BNI143" s="92"/>
      <c r="BNJ143" s="92"/>
      <c r="BNK143" s="92"/>
      <c r="BNL143" s="92"/>
      <c r="BNM143" s="92"/>
      <c r="BNN143" s="92"/>
      <c r="BNO143" s="92"/>
      <c r="BNP143" s="92"/>
      <c r="BNQ143" s="92"/>
      <c r="BNR143" s="92"/>
      <c r="BNS143" s="92"/>
      <c r="BNT143" s="92"/>
      <c r="BNU143" s="92"/>
      <c r="BNV143" s="92"/>
      <c r="BNW143" s="92"/>
      <c r="BNX143" s="92"/>
      <c r="BNY143" s="92"/>
      <c r="BNZ143" s="92"/>
      <c r="BOA143" s="92"/>
      <c r="BOB143" s="92"/>
      <c r="BOC143" s="92"/>
      <c r="BOD143" s="92"/>
      <c r="BOE143" s="92"/>
      <c r="BOF143" s="92"/>
      <c r="BOG143" s="92"/>
      <c r="BOH143" s="92"/>
      <c r="BOI143" s="92"/>
      <c r="BOJ143" s="92"/>
      <c r="BOK143" s="92"/>
      <c r="BOL143" s="92"/>
      <c r="BOM143" s="92"/>
      <c r="BON143" s="92"/>
      <c r="BOO143" s="92"/>
      <c r="BOP143" s="92"/>
      <c r="BOQ143" s="92"/>
      <c r="BOR143" s="92"/>
      <c r="BOS143" s="92"/>
      <c r="BOT143" s="92"/>
      <c r="BOU143" s="92"/>
      <c r="BOV143" s="92"/>
      <c r="BOW143" s="92"/>
      <c r="BOX143" s="92"/>
      <c r="BOY143" s="92"/>
      <c r="BOZ143" s="92"/>
      <c r="BPA143" s="92"/>
      <c r="BPB143" s="92"/>
      <c r="BPC143" s="92"/>
      <c r="BPD143" s="92"/>
      <c r="BPE143" s="92"/>
      <c r="BPF143" s="92"/>
      <c r="BPG143" s="92"/>
      <c r="BPH143" s="92"/>
      <c r="BPI143" s="92"/>
      <c r="BPJ143" s="92"/>
      <c r="BPK143" s="92"/>
      <c r="BPL143" s="92"/>
      <c r="BPM143" s="92"/>
      <c r="BPN143" s="92"/>
      <c r="BPO143" s="92"/>
      <c r="BPP143" s="92"/>
      <c r="BPQ143" s="92"/>
      <c r="BPR143" s="92"/>
      <c r="BPS143" s="92"/>
      <c r="BPT143" s="92"/>
      <c r="BPU143" s="92"/>
      <c r="BPV143" s="92"/>
      <c r="BPW143" s="92"/>
      <c r="BPX143" s="92"/>
      <c r="BPY143" s="92"/>
      <c r="BPZ143" s="92"/>
      <c r="BQA143" s="92"/>
      <c r="BQB143" s="92"/>
      <c r="BQC143" s="92"/>
      <c r="BQD143" s="92"/>
      <c r="BQE143" s="92"/>
      <c r="BQF143" s="92"/>
      <c r="BQG143" s="92"/>
      <c r="BQH143" s="92"/>
      <c r="BQI143" s="92"/>
      <c r="BQJ143" s="92"/>
      <c r="BQK143" s="92"/>
      <c r="BQL143" s="92"/>
      <c r="BQM143" s="92"/>
      <c r="BQN143" s="92"/>
      <c r="BQO143" s="92"/>
      <c r="BQP143" s="92"/>
      <c r="BQQ143" s="92"/>
      <c r="BQR143" s="92"/>
      <c r="BQS143" s="92"/>
      <c r="BQT143" s="92"/>
      <c r="BQU143" s="92"/>
      <c r="BQV143" s="92"/>
      <c r="BQW143" s="92"/>
      <c r="BQX143" s="92"/>
      <c r="BQY143" s="92"/>
      <c r="BQZ143" s="92"/>
      <c r="BRA143" s="92"/>
      <c r="BRB143" s="92"/>
      <c r="BRC143" s="92"/>
      <c r="BRD143" s="92"/>
      <c r="BRE143" s="92"/>
      <c r="BRF143" s="92"/>
      <c r="BRG143" s="92"/>
      <c r="BRH143" s="92"/>
      <c r="BRI143" s="92"/>
      <c r="BRJ143" s="92"/>
      <c r="BRK143" s="92"/>
      <c r="BRL143" s="92"/>
      <c r="BRM143" s="92"/>
      <c r="BRN143" s="92"/>
      <c r="BRO143" s="92"/>
      <c r="BRP143" s="92"/>
      <c r="BRQ143" s="92"/>
      <c r="BRR143" s="92"/>
      <c r="BRS143" s="92"/>
      <c r="BRT143" s="92"/>
      <c r="BRU143" s="92"/>
      <c r="BRV143" s="92"/>
      <c r="BRW143" s="92"/>
      <c r="BRX143" s="92"/>
      <c r="BRY143" s="92"/>
      <c r="BRZ143" s="92"/>
      <c r="BSA143" s="92"/>
      <c r="BSB143" s="92"/>
      <c r="BSC143" s="92"/>
      <c r="BSD143" s="92"/>
      <c r="BSE143" s="92"/>
      <c r="BSF143" s="92"/>
      <c r="BSG143" s="92"/>
      <c r="BSH143" s="92"/>
      <c r="BSI143" s="92"/>
      <c r="BSJ143" s="92"/>
      <c r="BSK143" s="92"/>
      <c r="BSL143" s="92"/>
      <c r="BSM143" s="92"/>
      <c r="BSN143" s="92"/>
      <c r="BSO143" s="92"/>
      <c r="BSP143" s="92"/>
      <c r="BSQ143" s="92"/>
      <c r="BSR143" s="92"/>
      <c r="BSS143" s="92"/>
      <c r="BST143" s="92"/>
      <c r="BSU143" s="92"/>
      <c r="BSV143" s="92"/>
      <c r="BSW143" s="92"/>
      <c r="BSX143" s="92"/>
      <c r="BSY143" s="92"/>
      <c r="BSZ143" s="92"/>
      <c r="BTA143" s="92"/>
      <c r="BTB143" s="92"/>
      <c r="BTC143" s="92"/>
      <c r="BTD143" s="92"/>
      <c r="BTE143" s="92"/>
      <c r="BTF143" s="92"/>
      <c r="BTG143" s="92"/>
      <c r="BTH143" s="92"/>
      <c r="BTI143" s="92"/>
      <c r="BTJ143" s="92"/>
      <c r="BTK143" s="92"/>
      <c r="BTL143" s="92"/>
      <c r="BTM143" s="92"/>
      <c r="BTN143" s="92"/>
      <c r="BTO143" s="92"/>
      <c r="BTP143" s="92"/>
      <c r="BTQ143" s="92"/>
      <c r="BTR143" s="92"/>
      <c r="BTS143" s="92"/>
      <c r="BTT143" s="92"/>
      <c r="BTU143" s="92"/>
      <c r="BTV143" s="92"/>
      <c r="BTW143" s="92"/>
      <c r="BTX143" s="92"/>
      <c r="BTY143" s="92"/>
      <c r="BTZ143" s="92"/>
      <c r="BUA143" s="92"/>
      <c r="BUB143" s="92"/>
      <c r="BUC143" s="92"/>
      <c r="BUD143" s="92"/>
      <c r="BUE143" s="92"/>
      <c r="BUF143" s="92"/>
      <c r="BUG143" s="92"/>
      <c r="BUH143" s="92"/>
      <c r="BUI143" s="92"/>
      <c r="BUJ143" s="92"/>
      <c r="BUK143" s="92"/>
      <c r="BUL143" s="92"/>
      <c r="BUM143" s="92"/>
      <c r="BUN143" s="92"/>
      <c r="BUO143" s="92"/>
      <c r="BUP143" s="92"/>
      <c r="BUQ143" s="92"/>
      <c r="BUR143" s="92"/>
      <c r="BUS143" s="92"/>
      <c r="BUT143" s="92"/>
      <c r="BUU143" s="92"/>
      <c r="BUV143" s="92"/>
      <c r="BUW143" s="92"/>
      <c r="BUX143" s="92"/>
      <c r="BUY143" s="92"/>
      <c r="BUZ143" s="92"/>
      <c r="BVA143" s="92"/>
      <c r="BVB143" s="92"/>
      <c r="BVC143" s="92"/>
      <c r="BVD143" s="92"/>
      <c r="BVE143" s="92"/>
      <c r="BVF143" s="92"/>
      <c r="BVG143" s="92"/>
      <c r="BVH143" s="92"/>
      <c r="BVI143" s="92"/>
      <c r="BVJ143" s="92"/>
      <c r="BVK143" s="92"/>
      <c r="BVL143" s="92"/>
      <c r="BVM143" s="92"/>
      <c r="BVN143" s="92"/>
      <c r="BVO143" s="92"/>
      <c r="BVP143" s="92"/>
      <c r="BVQ143" s="92"/>
      <c r="BVR143" s="92"/>
      <c r="BVS143" s="92"/>
      <c r="BVT143" s="92"/>
      <c r="BVU143" s="92"/>
      <c r="BVV143" s="92"/>
      <c r="BVW143" s="92"/>
      <c r="BVX143" s="92"/>
      <c r="BVY143" s="92"/>
      <c r="BVZ143" s="92"/>
      <c r="BWA143" s="92"/>
      <c r="BWB143" s="92"/>
      <c r="BWC143" s="92"/>
      <c r="BWD143" s="92"/>
      <c r="BWE143" s="92"/>
      <c r="BWF143" s="92"/>
      <c r="BWG143" s="92"/>
      <c r="BWH143" s="92"/>
      <c r="BWI143" s="92"/>
      <c r="BWJ143" s="92"/>
      <c r="BWK143" s="92"/>
      <c r="BWL143" s="92"/>
      <c r="BWM143" s="92"/>
      <c r="BWN143" s="92"/>
      <c r="BWO143" s="92"/>
      <c r="BWP143" s="92"/>
      <c r="BWQ143" s="92"/>
      <c r="BWR143" s="92"/>
      <c r="BWS143" s="92"/>
      <c r="BWT143" s="92"/>
      <c r="BWU143" s="92"/>
      <c r="BWV143" s="92"/>
      <c r="BWW143" s="92"/>
      <c r="BWX143" s="92"/>
      <c r="BWY143" s="92"/>
      <c r="BWZ143" s="92"/>
      <c r="BXA143" s="92"/>
      <c r="BXB143" s="92"/>
      <c r="BXC143" s="92"/>
      <c r="BXD143" s="92"/>
      <c r="BXE143" s="92"/>
      <c r="BXF143" s="92"/>
      <c r="BXG143" s="92"/>
      <c r="BXH143" s="92"/>
      <c r="BXI143" s="92"/>
      <c r="BXJ143" s="92"/>
      <c r="BXK143" s="92"/>
      <c r="BXL143" s="92"/>
      <c r="BXM143" s="92"/>
      <c r="BXN143" s="92"/>
      <c r="BXO143" s="92"/>
      <c r="BXP143" s="92"/>
      <c r="BXQ143" s="92"/>
      <c r="BXR143" s="92"/>
      <c r="BXS143" s="92"/>
      <c r="BXT143" s="92"/>
      <c r="BXU143" s="92"/>
      <c r="BXV143" s="92"/>
      <c r="BXW143" s="92"/>
      <c r="BXX143" s="92"/>
      <c r="BXY143" s="92"/>
      <c r="BXZ143" s="92"/>
      <c r="BYA143" s="92"/>
      <c r="BYB143" s="92"/>
      <c r="BYC143" s="92"/>
      <c r="BYD143" s="92"/>
      <c r="BYE143" s="92"/>
      <c r="BYF143" s="92"/>
      <c r="BYG143" s="92"/>
      <c r="BYH143" s="92"/>
      <c r="BYI143" s="92"/>
      <c r="BYJ143" s="92"/>
      <c r="BYK143" s="92"/>
      <c r="BYL143" s="92"/>
      <c r="BYM143" s="92"/>
      <c r="BYN143" s="92"/>
      <c r="BYO143" s="92"/>
      <c r="BYP143" s="92"/>
      <c r="BYQ143" s="92"/>
      <c r="BYR143" s="92"/>
      <c r="BYS143" s="92"/>
      <c r="BYT143" s="92"/>
      <c r="BYU143" s="92"/>
      <c r="BYV143" s="92"/>
      <c r="BYW143" s="92"/>
      <c r="BYX143" s="92"/>
      <c r="BYY143" s="92"/>
      <c r="BYZ143" s="92"/>
      <c r="BZA143" s="92"/>
      <c r="BZB143" s="92"/>
      <c r="BZC143" s="92"/>
      <c r="BZD143" s="92"/>
      <c r="BZE143" s="92"/>
      <c r="BZF143" s="92"/>
      <c r="BZG143" s="92"/>
      <c r="BZH143" s="92"/>
      <c r="BZI143" s="92"/>
      <c r="BZJ143" s="92"/>
      <c r="BZK143" s="92"/>
      <c r="BZL143" s="92"/>
      <c r="BZM143" s="92"/>
      <c r="BZN143" s="92"/>
      <c r="BZO143" s="92"/>
      <c r="BZP143" s="92"/>
      <c r="BZQ143" s="92"/>
      <c r="BZR143" s="92"/>
      <c r="BZS143" s="92"/>
      <c r="BZT143" s="92"/>
      <c r="BZU143" s="92"/>
      <c r="BZV143" s="92"/>
      <c r="BZW143" s="92"/>
      <c r="BZX143" s="92"/>
      <c r="BZY143" s="92"/>
      <c r="BZZ143" s="92"/>
      <c r="CAA143" s="92"/>
      <c r="CAB143" s="92"/>
      <c r="CAC143" s="92"/>
      <c r="CAD143" s="92"/>
      <c r="CAE143" s="92"/>
      <c r="CAF143" s="92"/>
      <c r="CAG143" s="92"/>
      <c r="CAH143" s="92"/>
      <c r="CAI143" s="92"/>
      <c r="CAJ143" s="92"/>
      <c r="CAK143" s="92"/>
      <c r="CAL143" s="92"/>
      <c r="CAM143" s="92"/>
      <c r="CAN143" s="92"/>
      <c r="CAO143" s="92"/>
      <c r="CAP143" s="92"/>
      <c r="CAQ143" s="92"/>
      <c r="CAR143" s="92"/>
      <c r="CAS143" s="92"/>
      <c r="CAT143" s="92"/>
      <c r="CAU143" s="92"/>
      <c r="CAV143" s="92"/>
      <c r="CAW143" s="92"/>
      <c r="CAX143" s="92"/>
      <c r="CAY143" s="92"/>
      <c r="CAZ143" s="92"/>
      <c r="CBA143" s="92"/>
      <c r="CBB143" s="92"/>
      <c r="CBC143" s="92"/>
      <c r="CBD143" s="92"/>
      <c r="CBE143" s="92"/>
      <c r="CBF143" s="92"/>
      <c r="CBG143" s="92"/>
      <c r="CBH143" s="92"/>
      <c r="CBI143" s="92"/>
      <c r="CBJ143" s="92"/>
      <c r="CBK143" s="92"/>
      <c r="CBL143" s="92"/>
      <c r="CBM143" s="92"/>
      <c r="CBN143" s="92"/>
      <c r="CBO143" s="92"/>
      <c r="CBP143" s="92"/>
      <c r="CBQ143" s="92"/>
      <c r="CBR143" s="92"/>
      <c r="CBS143" s="92"/>
      <c r="CBT143" s="92"/>
      <c r="CBU143" s="92"/>
      <c r="CBV143" s="92"/>
      <c r="CBW143" s="92"/>
      <c r="CBX143" s="92"/>
      <c r="CBY143" s="92"/>
      <c r="CBZ143" s="92"/>
      <c r="CCA143" s="92"/>
      <c r="CCB143" s="92"/>
      <c r="CCC143" s="92"/>
      <c r="CCD143" s="92"/>
      <c r="CCE143" s="92"/>
      <c r="CCF143" s="92"/>
      <c r="CCG143" s="92"/>
      <c r="CCH143" s="92"/>
      <c r="CCI143" s="92"/>
      <c r="CCJ143" s="92"/>
      <c r="CCK143" s="92"/>
      <c r="CCL143" s="92"/>
      <c r="CCM143" s="92"/>
      <c r="CCN143" s="92"/>
      <c r="CCO143" s="92"/>
      <c r="CCP143" s="92"/>
      <c r="CCQ143" s="92"/>
      <c r="CCR143" s="92"/>
      <c r="CCS143" s="92"/>
      <c r="CCT143" s="92"/>
      <c r="CCU143" s="92"/>
      <c r="CCV143" s="92"/>
      <c r="CCW143" s="92"/>
      <c r="CCX143" s="92"/>
      <c r="CCY143" s="92"/>
      <c r="CCZ143" s="92"/>
      <c r="CDA143" s="92"/>
      <c r="CDB143" s="92"/>
      <c r="CDC143" s="92"/>
      <c r="CDD143" s="92"/>
      <c r="CDE143" s="92"/>
      <c r="CDF143" s="92"/>
      <c r="CDG143" s="92"/>
      <c r="CDH143" s="92"/>
      <c r="CDI143" s="92"/>
      <c r="CDJ143" s="92"/>
      <c r="CDK143" s="92"/>
      <c r="CDL143" s="92"/>
      <c r="CDM143" s="92"/>
      <c r="CDN143" s="92"/>
      <c r="CDO143" s="92"/>
      <c r="CDP143" s="92"/>
      <c r="CDQ143" s="92"/>
      <c r="CDR143" s="92"/>
      <c r="CDS143" s="92"/>
      <c r="CDT143" s="92"/>
      <c r="CDU143" s="92"/>
      <c r="CDV143" s="92"/>
      <c r="CDW143" s="92"/>
      <c r="CDX143" s="92"/>
      <c r="CDY143" s="92"/>
      <c r="CDZ143" s="92"/>
      <c r="CEA143" s="92"/>
      <c r="CEB143" s="92"/>
      <c r="CEC143" s="92"/>
      <c r="CED143" s="92"/>
      <c r="CEE143" s="92"/>
      <c r="CEF143" s="92"/>
      <c r="CEG143" s="92"/>
      <c r="CEH143" s="92"/>
      <c r="CEI143" s="92"/>
      <c r="CEJ143" s="92"/>
      <c r="CEK143" s="92"/>
      <c r="CEL143" s="92"/>
      <c r="CEM143" s="92"/>
      <c r="CEN143" s="92"/>
      <c r="CEO143" s="92"/>
      <c r="CEP143" s="92"/>
      <c r="CEQ143" s="92"/>
      <c r="CER143" s="92"/>
      <c r="CES143" s="92"/>
      <c r="CET143" s="92"/>
      <c r="CEU143" s="92"/>
      <c r="CEV143" s="92"/>
      <c r="CEW143" s="92"/>
      <c r="CEX143" s="92"/>
      <c r="CEY143" s="92"/>
      <c r="CEZ143" s="92"/>
      <c r="CFA143" s="92"/>
      <c r="CFB143" s="92"/>
      <c r="CFC143" s="92"/>
      <c r="CFD143" s="92"/>
      <c r="CFE143" s="92"/>
      <c r="CFF143" s="92"/>
      <c r="CFG143" s="92"/>
      <c r="CFH143" s="92"/>
      <c r="CFI143" s="92"/>
      <c r="CFJ143" s="92"/>
      <c r="CFK143" s="92"/>
      <c r="CFL143" s="92"/>
      <c r="CFM143" s="92"/>
      <c r="CFN143" s="92"/>
      <c r="CFO143" s="92"/>
      <c r="CFP143" s="92"/>
      <c r="CFQ143" s="92"/>
      <c r="CFR143" s="92"/>
      <c r="CFS143" s="92"/>
      <c r="CFT143" s="92"/>
      <c r="CFU143" s="92"/>
      <c r="CFV143" s="92"/>
      <c r="CFW143" s="92"/>
      <c r="CFX143" s="92"/>
      <c r="CFY143" s="92"/>
      <c r="CFZ143" s="92"/>
      <c r="CGA143" s="92"/>
      <c r="CGB143" s="92"/>
      <c r="CGC143" s="92"/>
      <c r="CGD143" s="92"/>
      <c r="CGE143" s="92"/>
      <c r="CGF143" s="92"/>
      <c r="CGG143" s="92"/>
      <c r="CGH143" s="92"/>
      <c r="CGI143" s="92"/>
      <c r="CGJ143" s="92"/>
      <c r="CGK143" s="92"/>
      <c r="CGL143" s="92"/>
      <c r="CGM143" s="92"/>
      <c r="CGN143" s="92"/>
      <c r="CGO143" s="92"/>
      <c r="CGP143" s="92"/>
      <c r="CGQ143" s="92"/>
      <c r="CGR143" s="92"/>
      <c r="CGS143" s="92"/>
      <c r="CGT143" s="92"/>
      <c r="CGU143" s="92"/>
      <c r="CGV143" s="92"/>
      <c r="CGW143" s="92"/>
      <c r="CGX143" s="92"/>
      <c r="CGY143" s="92"/>
      <c r="CGZ143" s="92"/>
      <c r="CHA143" s="92"/>
      <c r="CHB143" s="92"/>
      <c r="CHC143" s="92"/>
      <c r="CHD143" s="92"/>
      <c r="CHE143" s="92"/>
      <c r="CHF143" s="92"/>
      <c r="CHG143" s="92"/>
      <c r="CHH143" s="92"/>
      <c r="CHI143" s="92"/>
      <c r="CHJ143" s="92"/>
      <c r="CHK143" s="92"/>
      <c r="CHL143" s="92"/>
      <c r="CHM143" s="92"/>
      <c r="CHN143" s="92"/>
      <c r="CHO143" s="92"/>
      <c r="CHP143" s="92"/>
      <c r="CHQ143" s="92"/>
      <c r="CHR143" s="92"/>
      <c r="CHS143" s="92"/>
      <c r="CHT143" s="92"/>
      <c r="CHU143" s="92"/>
      <c r="CHV143" s="92"/>
      <c r="CHW143" s="92"/>
      <c r="CHX143" s="92"/>
      <c r="CHY143" s="92"/>
      <c r="CHZ143" s="92"/>
      <c r="CIA143" s="92"/>
      <c r="CIB143" s="92"/>
      <c r="CIC143" s="92"/>
      <c r="CID143" s="92"/>
      <c r="CIE143" s="92"/>
      <c r="CIF143" s="92"/>
      <c r="CIG143" s="92"/>
      <c r="CIH143" s="92"/>
      <c r="CII143" s="92"/>
      <c r="CIJ143" s="92"/>
      <c r="CIK143" s="92"/>
      <c r="CIL143" s="92"/>
      <c r="CIM143" s="92"/>
      <c r="CIN143" s="92"/>
      <c r="CIO143" s="92"/>
      <c r="CIP143" s="92"/>
      <c r="CIQ143" s="92"/>
      <c r="CIR143" s="92"/>
      <c r="CIS143" s="92"/>
      <c r="CIT143" s="92"/>
      <c r="CIU143" s="92"/>
      <c r="CIV143" s="92"/>
      <c r="CIW143" s="92"/>
      <c r="CIX143" s="92"/>
      <c r="CIY143" s="92"/>
      <c r="CIZ143" s="92"/>
      <c r="CJA143" s="92"/>
      <c r="CJB143" s="92"/>
      <c r="CJC143" s="92"/>
      <c r="CJD143" s="92"/>
      <c r="CJE143" s="92"/>
      <c r="CJF143" s="92"/>
      <c r="CJG143" s="92"/>
      <c r="CJH143" s="92"/>
      <c r="CJI143" s="92"/>
      <c r="CJJ143" s="92"/>
      <c r="CJK143" s="92"/>
      <c r="CJL143" s="92"/>
      <c r="CJM143" s="92"/>
      <c r="CJN143" s="92"/>
      <c r="CJO143" s="92"/>
      <c r="CJP143" s="92"/>
      <c r="CJQ143" s="92"/>
      <c r="CJR143" s="92"/>
      <c r="CJS143" s="92"/>
      <c r="CJT143" s="92"/>
      <c r="CJU143" s="92"/>
      <c r="CJV143" s="92"/>
      <c r="CJW143" s="92"/>
      <c r="CJX143" s="92"/>
      <c r="CJY143" s="92"/>
      <c r="CJZ143" s="92"/>
      <c r="CKA143" s="92"/>
      <c r="CKB143" s="92"/>
      <c r="CKC143" s="92"/>
      <c r="CKD143" s="92"/>
      <c r="CKE143" s="92"/>
      <c r="CKF143" s="92"/>
      <c r="CKG143" s="92"/>
      <c r="CKH143" s="92"/>
      <c r="CKI143" s="92"/>
      <c r="CKJ143" s="92"/>
      <c r="CKK143" s="92"/>
      <c r="CKL143" s="92"/>
      <c r="CKM143" s="92"/>
      <c r="CKN143" s="92"/>
      <c r="CKO143" s="92"/>
      <c r="CKP143" s="92"/>
      <c r="CKQ143" s="92"/>
      <c r="CKR143" s="92"/>
      <c r="CKS143" s="92"/>
      <c r="CKT143" s="92"/>
      <c r="CKU143" s="92"/>
      <c r="CKV143" s="92"/>
      <c r="CKW143" s="92"/>
      <c r="CKX143" s="92"/>
      <c r="CKY143" s="92"/>
      <c r="CKZ143" s="92"/>
      <c r="CLA143" s="92"/>
      <c r="CLB143" s="92"/>
      <c r="CLC143" s="92"/>
      <c r="CLD143" s="92"/>
      <c r="CLE143" s="92"/>
      <c r="CLF143" s="92"/>
      <c r="CLG143" s="92"/>
      <c r="CLH143" s="92"/>
      <c r="CLI143" s="92"/>
      <c r="CLJ143" s="92"/>
      <c r="CLK143" s="92"/>
      <c r="CLL143" s="92"/>
      <c r="CLM143" s="92"/>
      <c r="CLN143" s="92"/>
      <c r="CLO143" s="92"/>
      <c r="CLP143" s="92"/>
      <c r="CLQ143" s="92"/>
      <c r="CLR143" s="92"/>
      <c r="CLS143" s="92"/>
      <c r="CLT143" s="92"/>
      <c r="CLU143" s="92"/>
      <c r="CLV143" s="92"/>
      <c r="CLW143" s="92"/>
      <c r="CLX143" s="92"/>
      <c r="CLY143" s="92"/>
      <c r="CLZ143" s="92"/>
      <c r="CMA143" s="92"/>
      <c r="CMB143" s="92"/>
      <c r="CMC143" s="92"/>
      <c r="CMD143" s="92"/>
      <c r="CME143" s="92"/>
      <c r="CMF143" s="92"/>
      <c r="CMG143" s="92"/>
      <c r="CMH143" s="92"/>
      <c r="CMI143" s="92"/>
      <c r="CMJ143" s="92"/>
      <c r="CMK143" s="92"/>
      <c r="CML143" s="92"/>
      <c r="CMM143" s="92"/>
      <c r="CMN143" s="92"/>
      <c r="CMO143" s="92"/>
      <c r="CMP143" s="92"/>
      <c r="CMQ143" s="92"/>
      <c r="CMR143" s="92"/>
      <c r="CMS143" s="92"/>
      <c r="CMT143" s="92"/>
      <c r="CMU143" s="92"/>
      <c r="CMV143" s="92"/>
      <c r="CMW143" s="92"/>
      <c r="CMX143" s="92"/>
      <c r="CMY143" s="92"/>
      <c r="CMZ143" s="92"/>
      <c r="CNA143" s="92"/>
      <c r="CNB143" s="92"/>
      <c r="CNC143" s="92"/>
      <c r="CND143" s="92"/>
      <c r="CNE143" s="92"/>
      <c r="CNF143" s="92"/>
      <c r="CNG143" s="92"/>
      <c r="CNH143" s="92"/>
      <c r="CNI143" s="92"/>
      <c r="CNJ143" s="92"/>
      <c r="CNK143" s="92"/>
      <c r="CNL143" s="92"/>
      <c r="CNM143" s="92"/>
      <c r="CNN143" s="92"/>
      <c r="CNO143" s="92"/>
      <c r="CNP143" s="92"/>
      <c r="CNQ143" s="92"/>
      <c r="CNR143" s="92"/>
      <c r="CNS143" s="92"/>
      <c r="CNT143" s="92"/>
      <c r="CNU143" s="92"/>
      <c r="CNV143" s="92"/>
      <c r="CNW143" s="92"/>
      <c r="CNX143" s="92"/>
      <c r="CNY143" s="92"/>
      <c r="CNZ143" s="92"/>
      <c r="COA143" s="92"/>
      <c r="COB143" s="92"/>
      <c r="COC143" s="92"/>
      <c r="COD143" s="92"/>
      <c r="COE143" s="92"/>
      <c r="COF143" s="92"/>
      <c r="COG143" s="92"/>
      <c r="COH143" s="92"/>
      <c r="COI143" s="92"/>
      <c r="COJ143" s="92"/>
      <c r="COK143" s="92"/>
      <c r="COL143" s="92"/>
      <c r="COM143" s="92"/>
      <c r="CON143" s="92"/>
      <c r="COO143" s="92"/>
      <c r="COP143" s="92"/>
      <c r="COQ143" s="92"/>
      <c r="COR143" s="92"/>
      <c r="COS143" s="92"/>
      <c r="COT143" s="92"/>
      <c r="COU143" s="92"/>
      <c r="COV143" s="92"/>
      <c r="COW143" s="92"/>
      <c r="COX143" s="92"/>
      <c r="COY143" s="92"/>
      <c r="COZ143" s="92"/>
      <c r="CPA143" s="92"/>
      <c r="CPB143" s="92"/>
      <c r="CPC143" s="92"/>
      <c r="CPD143" s="92"/>
      <c r="CPE143" s="92"/>
      <c r="CPF143" s="92"/>
      <c r="CPG143" s="92"/>
      <c r="CPH143" s="92"/>
      <c r="CPI143" s="92"/>
      <c r="CPJ143" s="92"/>
      <c r="CPK143" s="92"/>
      <c r="CPL143" s="92"/>
      <c r="CPM143" s="92"/>
      <c r="CPN143" s="92"/>
      <c r="CPO143" s="92"/>
      <c r="CPP143" s="92"/>
      <c r="CPQ143" s="92"/>
      <c r="CPR143" s="92"/>
      <c r="CPS143" s="92"/>
      <c r="CPT143" s="92"/>
      <c r="CPU143" s="92"/>
      <c r="CPV143" s="92"/>
      <c r="CPW143" s="92"/>
      <c r="CPX143" s="92"/>
      <c r="CPY143" s="92"/>
      <c r="CPZ143" s="92"/>
      <c r="CQA143" s="92"/>
      <c r="CQB143" s="92"/>
      <c r="CQC143" s="92"/>
      <c r="CQD143" s="92"/>
      <c r="CQE143" s="92"/>
      <c r="CQF143" s="92"/>
      <c r="CQG143" s="92"/>
      <c r="CQH143" s="92"/>
      <c r="CQI143" s="92"/>
      <c r="CQJ143" s="92"/>
      <c r="CQK143" s="92"/>
      <c r="CQL143" s="92"/>
      <c r="CQM143" s="92"/>
      <c r="CQN143" s="92"/>
      <c r="CQO143" s="92"/>
      <c r="CQP143" s="92"/>
      <c r="CQQ143" s="92"/>
      <c r="CQR143" s="92"/>
      <c r="CQS143" s="92"/>
      <c r="CQT143" s="92"/>
      <c r="CQU143" s="92"/>
      <c r="CQV143" s="92"/>
      <c r="CQW143" s="92"/>
      <c r="CQX143" s="92"/>
      <c r="CQY143" s="92"/>
      <c r="CQZ143" s="92"/>
      <c r="CRA143" s="92"/>
      <c r="CRB143" s="92"/>
      <c r="CRC143" s="92"/>
      <c r="CRD143" s="92"/>
      <c r="CRE143" s="92"/>
      <c r="CRF143" s="92"/>
      <c r="CRG143" s="92"/>
      <c r="CRH143" s="92"/>
      <c r="CRI143" s="92"/>
      <c r="CRJ143" s="92"/>
      <c r="CRK143" s="92"/>
      <c r="CRL143" s="92"/>
      <c r="CRM143" s="92"/>
      <c r="CRN143" s="92"/>
      <c r="CRO143" s="92"/>
      <c r="CRP143" s="92"/>
      <c r="CRQ143" s="92"/>
      <c r="CRR143" s="92"/>
      <c r="CRS143" s="92"/>
      <c r="CRT143" s="92"/>
      <c r="CRU143" s="92"/>
      <c r="CRV143" s="92"/>
      <c r="CRW143" s="92"/>
      <c r="CRX143" s="92"/>
      <c r="CRY143" s="92"/>
      <c r="CRZ143" s="92"/>
      <c r="CSA143" s="92"/>
      <c r="CSB143" s="92"/>
      <c r="CSC143" s="92"/>
      <c r="CSD143" s="92"/>
      <c r="CSE143" s="92"/>
      <c r="CSF143" s="92"/>
      <c r="CSG143" s="92"/>
      <c r="CSH143" s="92"/>
      <c r="CSI143" s="92"/>
      <c r="CSJ143" s="92"/>
      <c r="CSK143" s="92"/>
      <c r="CSL143" s="92"/>
      <c r="CSM143" s="92"/>
      <c r="CSN143" s="92"/>
      <c r="CSO143" s="92"/>
      <c r="CSP143" s="92"/>
      <c r="CSQ143" s="92"/>
      <c r="CSR143" s="92"/>
      <c r="CSS143" s="92"/>
      <c r="CST143" s="92"/>
      <c r="CSU143" s="92"/>
      <c r="CSV143" s="92"/>
      <c r="CSW143" s="92"/>
      <c r="CSX143" s="92"/>
      <c r="CSY143" s="92"/>
      <c r="CSZ143" s="92"/>
      <c r="CTA143" s="92"/>
      <c r="CTB143" s="92"/>
      <c r="CTC143" s="92"/>
      <c r="CTD143" s="92"/>
      <c r="CTE143" s="92"/>
      <c r="CTF143" s="92"/>
      <c r="CTG143" s="92"/>
      <c r="CTH143" s="92"/>
      <c r="CTI143" s="92"/>
      <c r="CTJ143" s="92"/>
      <c r="CTK143" s="92"/>
      <c r="CTL143" s="92"/>
      <c r="CTM143" s="92"/>
      <c r="CTN143" s="92"/>
      <c r="CTO143" s="92"/>
      <c r="CTP143" s="92"/>
      <c r="CTQ143" s="92"/>
      <c r="CTR143" s="92"/>
      <c r="CTS143" s="92"/>
      <c r="CTT143" s="92"/>
      <c r="CTU143" s="92"/>
      <c r="CTV143" s="92"/>
      <c r="CTW143" s="92"/>
      <c r="CTX143" s="92"/>
      <c r="CTY143" s="92"/>
      <c r="CTZ143" s="92"/>
      <c r="CUA143" s="92"/>
      <c r="CUB143" s="92"/>
      <c r="CUC143" s="92"/>
      <c r="CUD143" s="92"/>
      <c r="CUE143" s="92"/>
      <c r="CUF143" s="92"/>
      <c r="CUG143" s="92"/>
      <c r="CUH143" s="92"/>
      <c r="CUI143" s="92"/>
      <c r="CUJ143" s="92"/>
      <c r="CUK143" s="92"/>
      <c r="CUL143" s="92"/>
      <c r="CUM143" s="92"/>
      <c r="CUN143" s="92"/>
      <c r="CUO143" s="92"/>
      <c r="CUP143" s="92"/>
      <c r="CUQ143" s="92"/>
      <c r="CUR143" s="92"/>
      <c r="CUS143" s="92"/>
      <c r="CUT143" s="92"/>
      <c r="CUU143" s="92"/>
      <c r="CUV143" s="92"/>
      <c r="CUW143" s="92"/>
      <c r="CUX143" s="92"/>
      <c r="CUY143" s="92"/>
      <c r="CUZ143" s="92"/>
      <c r="CVA143" s="92"/>
      <c r="CVB143" s="92"/>
      <c r="CVC143" s="92"/>
      <c r="CVD143" s="92"/>
      <c r="CVE143" s="92"/>
      <c r="CVF143" s="92"/>
      <c r="CVG143" s="92"/>
      <c r="CVH143" s="92"/>
      <c r="CVI143" s="92"/>
      <c r="CVJ143" s="92"/>
      <c r="CVK143" s="92"/>
      <c r="CVL143" s="92"/>
      <c r="CVM143" s="92"/>
      <c r="CVN143" s="92"/>
      <c r="CVO143" s="92"/>
      <c r="CVP143" s="92"/>
      <c r="CVQ143" s="92"/>
      <c r="CVR143" s="92"/>
      <c r="CVS143" s="92"/>
      <c r="CVT143" s="92"/>
      <c r="CVU143" s="92"/>
      <c r="CVV143" s="92"/>
      <c r="CVW143" s="92"/>
      <c r="CVX143" s="92"/>
      <c r="CVY143" s="92"/>
      <c r="CVZ143" s="92"/>
      <c r="CWA143" s="92"/>
      <c r="CWB143" s="92"/>
      <c r="CWC143" s="92"/>
      <c r="CWD143" s="92"/>
      <c r="CWE143" s="92"/>
      <c r="CWF143" s="92"/>
      <c r="CWG143" s="92"/>
      <c r="CWH143" s="92"/>
      <c r="CWI143" s="92"/>
      <c r="CWJ143" s="92"/>
      <c r="CWK143" s="92"/>
      <c r="CWL143" s="92"/>
      <c r="CWM143" s="92"/>
      <c r="CWN143" s="92"/>
      <c r="CWO143" s="92"/>
      <c r="CWP143" s="92"/>
      <c r="CWQ143" s="92"/>
      <c r="CWR143" s="92"/>
      <c r="CWS143" s="92"/>
      <c r="CWT143" s="92"/>
      <c r="CWU143" s="92"/>
      <c r="CWV143" s="92"/>
      <c r="CWW143" s="92"/>
      <c r="CWX143" s="92"/>
      <c r="CWY143" s="92"/>
      <c r="CWZ143" s="92"/>
      <c r="CXA143" s="92"/>
      <c r="CXB143" s="92"/>
      <c r="CXC143" s="92"/>
      <c r="CXD143" s="92"/>
      <c r="CXE143" s="92"/>
      <c r="CXF143" s="92"/>
      <c r="CXG143" s="92"/>
      <c r="CXH143" s="92"/>
      <c r="CXI143" s="92"/>
      <c r="CXJ143" s="92"/>
      <c r="CXK143" s="92"/>
      <c r="CXL143" s="92"/>
      <c r="CXM143" s="92"/>
      <c r="CXN143" s="92"/>
      <c r="CXO143" s="92"/>
      <c r="CXP143" s="92"/>
      <c r="CXQ143" s="92"/>
      <c r="CXR143" s="92"/>
      <c r="CXS143" s="92"/>
      <c r="CXT143" s="92"/>
      <c r="CXU143" s="92"/>
      <c r="CXV143" s="92"/>
      <c r="CXW143" s="92"/>
      <c r="CXX143" s="92"/>
      <c r="CXY143" s="92"/>
      <c r="CXZ143" s="92"/>
      <c r="CYA143" s="92"/>
      <c r="CYB143" s="92"/>
      <c r="CYC143" s="92"/>
      <c r="CYD143" s="92"/>
      <c r="CYE143" s="92"/>
      <c r="CYF143" s="92"/>
      <c r="CYG143" s="92"/>
      <c r="CYH143" s="92"/>
      <c r="CYI143" s="92"/>
      <c r="CYJ143" s="92"/>
      <c r="CYK143" s="92"/>
      <c r="CYL143" s="92"/>
      <c r="CYM143" s="92"/>
      <c r="CYN143" s="92"/>
      <c r="CYO143" s="92"/>
      <c r="CYP143" s="92"/>
      <c r="CYQ143" s="92"/>
      <c r="CYR143" s="92"/>
      <c r="CYS143" s="92"/>
      <c r="CYT143" s="92"/>
      <c r="CYU143" s="92"/>
      <c r="CYV143" s="92"/>
      <c r="CYW143" s="92"/>
      <c r="CYX143" s="92"/>
      <c r="CYY143" s="92"/>
      <c r="CYZ143" s="92"/>
      <c r="CZA143" s="92"/>
      <c r="CZB143" s="92"/>
      <c r="CZC143" s="92"/>
      <c r="CZD143" s="92"/>
      <c r="CZE143" s="92"/>
      <c r="CZF143" s="92"/>
      <c r="CZG143" s="92"/>
      <c r="CZH143" s="92"/>
      <c r="CZI143" s="92"/>
      <c r="CZJ143" s="92"/>
      <c r="CZK143" s="92"/>
      <c r="CZL143" s="92"/>
      <c r="CZM143" s="92"/>
      <c r="CZN143" s="92"/>
      <c r="CZO143" s="92"/>
      <c r="CZP143" s="92"/>
      <c r="CZQ143" s="92"/>
      <c r="CZR143" s="92"/>
      <c r="CZS143" s="92"/>
      <c r="CZT143" s="92"/>
      <c r="CZU143" s="92"/>
      <c r="CZV143" s="92"/>
      <c r="CZW143" s="92"/>
      <c r="CZX143" s="92"/>
      <c r="CZY143" s="92"/>
      <c r="CZZ143" s="92"/>
      <c r="DAA143" s="92"/>
      <c r="DAB143" s="92"/>
      <c r="DAC143" s="92"/>
      <c r="DAD143" s="92"/>
      <c r="DAE143" s="92"/>
      <c r="DAF143" s="92"/>
      <c r="DAG143" s="92"/>
      <c r="DAH143" s="92"/>
      <c r="DAI143" s="92"/>
      <c r="DAJ143" s="92"/>
      <c r="DAK143" s="92"/>
      <c r="DAL143" s="92"/>
      <c r="DAM143" s="92"/>
      <c r="DAN143" s="92"/>
      <c r="DAO143" s="92"/>
      <c r="DAP143" s="92"/>
      <c r="DAQ143" s="92"/>
      <c r="DAR143" s="92"/>
      <c r="DAS143" s="92"/>
      <c r="DAT143" s="92"/>
      <c r="DAU143" s="92"/>
      <c r="DAV143" s="92"/>
      <c r="DAW143" s="92"/>
      <c r="DAX143" s="92"/>
      <c r="DAY143" s="92"/>
      <c r="DAZ143" s="92"/>
      <c r="DBA143" s="92"/>
      <c r="DBB143" s="92"/>
      <c r="DBC143" s="92"/>
      <c r="DBD143" s="92"/>
      <c r="DBE143" s="92"/>
      <c r="DBF143" s="92"/>
      <c r="DBG143" s="92"/>
      <c r="DBH143" s="92"/>
      <c r="DBI143" s="92"/>
      <c r="DBJ143" s="92"/>
      <c r="DBK143" s="92"/>
      <c r="DBL143" s="92"/>
      <c r="DBM143" s="92"/>
      <c r="DBN143" s="92"/>
      <c r="DBO143" s="92"/>
      <c r="DBP143" s="92"/>
      <c r="DBQ143" s="92"/>
      <c r="DBR143" s="92"/>
      <c r="DBS143" s="92"/>
      <c r="DBT143" s="92"/>
      <c r="DBU143" s="92"/>
      <c r="DBV143" s="92"/>
      <c r="DBW143" s="92"/>
      <c r="DBX143" s="92"/>
      <c r="DBY143" s="92"/>
      <c r="DBZ143" s="92"/>
      <c r="DCA143" s="92"/>
      <c r="DCB143" s="92"/>
      <c r="DCC143" s="92"/>
      <c r="DCD143" s="92"/>
      <c r="DCE143" s="92"/>
      <c r="DCF143" s="92"/>
      <c r="DCG143" s="92"/>
      <c r="DCH143" s="92"/>
      <c r="DCI143" s="92"/>
      <c r="DCJ143" s="92"/>
      <c r="DCK143" s="92"/>
      <c r="DCL143" s="92"/>
      <c r="DCM143" s="92"/>
      <c r="DCN143" s="92"/>
      <c r="DCO143" s="92"/>
      <c r="DCP143" s="92"/>
      <c r="DCQ143" s="92"/>
      <c r="DCR143" s="92"/>
      <c r="DCS143" s="92"/>
      <c r="DCT143" s="92"/>
      <c r="DCU143" s="92"/>
      <c r="DCV143" s="92"/>
      <c r="DCW143" s="92"/>
      <c r="DCX143" s="92"/>
      <c r="DCY143" s="92"/>
      <c r="DCZ143" s="92"/>
      <c r="DDA143" s="92"/>
      <c r="DDB143" s="92"/>
      <c r="DDC143" s="92"/>
      <c r="DDD143" s="92"/>
      <c r="DDE143" s="92"/>
      <c r="DDF143" s="92"/>
      <c r="DDG143" s="92"/>
      <c r="DDH143" s="92"/>
      <c r="DDI143" s="92"/>
      <c r="DDJ143" s="92"/>
      <c r="DDK143" s="92"/>
      <c r="DDL143" s="92"/>
      <c r="DDM143" s="92"/>
      <c r="DDN143" s="92"/>
      <c r="DDO143" s="92"/>
      <c r="DDP143" s="92"/>
      <c r="DDQ143" s="92"/>
      <c r="DDR143" s="92"/>
      <c r="DDS143" s="92"/>
      <c r="DDT143" s="92"/>
      <c r="DDU143" s="92"/>
      <c r="DDV143" s="92"/>
      <c r="DDW143" s="92"/>
      <c r="DDX143" s="92"/>
      <c r="DDY143" s="92"/>
      <c r="DDZ143" s="92"/>
      <c r="DEA143" s="92"/>
      <c r="DEB143" s="92"/>
      <c r="DEC143" s="92"/>
      <c r="DED143" s="92"/>
      <c r="DEE143" s="92"/>
      <c r="DEF143" s="92"/>
      <c r="DEG143" s="92"/>
      <c r="DEH143" s="92"/>
      <c r="DEI143" s="92"/>
      <c r="DEJ143" s="92"/>
      <c r="DEK143" s="92"/>
      <c r="DEL143" s="92"/>
      <c r="DEM143" s="92"/>
      <c r="DEN143" s="92"/>
      <c r="DEO143" s="92"/>
      <c r="DEP143" s="92"/>
      <c r="DEQ143" s="92"/>
      <c r="DER143" s="92"/>
      <c r="DES143" s="92"/>
      <c r="DET143" s="92"/>
      <c r="DEU143" s="92"/>
      <c r="DEV143" s="92"/>
      <c r="DEW143" s="92"/>
      <c r="DEX143" s="92"/>
      <c r="DEY143" s="92"/>
      <c r="DEZ143" s="92"/>
      <c r="DFA143" s="92"/>
      <c r="DFB143" s="92"/>
      <c r="DFC143" s="92"/>
      <c r="DFD143" s="92"/>
      <c r="DFE143" s="92"/>
      <c r="DFF143" s="92"/>
      <c r="DFG143" s="92"/>
      <c r="DFH143" s="92"/>
      <c r="DFI143" s="92"/>
      <c r="DFJ143" s="92"/>
      <c r="DFK143" s="92"/>
      <c r="DFL143" s="92"/>
      <c r="DFM143" s="92"/>
      <c r="DFN143" s="92"/>
      <c r="DFO143" s="92"/>
      <c r="DFP143" s="92"/>
      <c r="DFQ143" s="92"/>
      <c r="DFR143" s="92"/>
      <c r="DFS143" s="92"/>
      <c r="DFT143" s="92"/>
      <c r="DFU143" s="92"/>
      <c r="DFV143" s="92"/>
      <c r="DFW143" s="92"/>
      <c r="DFX143" s="92"/>
      <c r="DFY143" s="92"/>
      <c r="DFZ143" s="92"/>
      <c r="DGA143" s="92"/>
      <c r="DGB143" s="92"/>
      <c r="DGC143" s="92"/>
      <c r="DGD143" s="92"/>
      <c r="DGE143" s="92"/>
      <c r="DGF143" s="92"/>
      <c r="DGG143" s="92"/>
      <c r="DGH143" s="92"/>
      <c r="DGI143" s="92"/>
      <c r="DGJ143" s="92"/>
      <c r="DGK143" s="92"/>
      <c r="DGL143" s="92"/>
      <c r="DGM143" s="92"/>
      <c r="DGN143" s="92"/>
      <c r="DGO143" s="92"/>
      <c r="DGP143" s="92"/>
      <c r="DGQ143" s="92"/>
      <c r="DGR143" s="92"/>
      <c r="DGS143" s="92"/>
      <c r="DGT143" s="92"/>
      <c r="DGU143" s="92"/>
      <c r="DGV143" s="92"/>
      <c r="DGW143" s="92"/>
      <c r="DGX143" s="92"/>
      <c r="DGY143" s="92"/>
      <c r="DGZ143" s="92"/>
      <c r="DHA143" s="92"/>
      <c r="DHB143" s="92"/>
      <c r="DHC143" s="92"/>
      <c r="DHD143" s="92"/>
      <c r="DHE143" s="92"/>
      <c r="DHF143" s="92"/>
      <c r="DHG143" s="92"/>
      <c r="DHH143" s="92"/>
      <c r="DHI143" s="92"/>
      <c r="DHJ143" s="92"/>
      <c r="DHK143" s="92"/>
      <c r="DHL143" s="92"/>
      <c r="DHM143" s="92"/>
      <c r="DHN143" s="92"/>
      <c r="DHO143" s="92"/>
      <c r="DHP143" s="92"/>
      <c r="DHQ143" s="92"/>
      <c r="DHR143" s="92"/>
      <c r="DHS143" s="92"/>
      <c r="DHT143" s="92"/>
      <c r="DHU143" s="92"/>
      <c r="DHV143" s="92"/>
      <c r="DHW143" s="92"/>
      <c r="DHX143" s="92"/>
      <c r="DHY143" s="92"/>
      <c r="DHZ143" s="92"/>
      <c r="DIA143" s="92"/>
      <c r="DIB143" s="92"/>
      <c r="DIC143" s="92"/>
      <c r="DID143" s="92"/>
      <c r="DIE143" s="92"/>
      <c r="DIF143" s="92"/>
      <c r="DIG143" s="92"/>
      <c r="DIH143" s="92"/>
      <c r="DII143" s="92"/>
      <c r="DIJ143" s="92"/>
      <c r="DIK143" s="92"/>
      <c r="DIL143" s="92"/>
      <c r="DIM143" s="92"/>
      <c r="DIN143" s="92"/>
      <c r="DIO143" s="92"/>
      <c r="DIP143" s="92"/>
      <c r="DIQ143" s="92"/>
      <c r="DIR143" s="92"/>
      <c r="DIS143" s="92"/>
      <c r="DIT143" s="92"/>
      <c r="DIU143" s="92"/>
      <c r="DIV143" s="92"/>
      <c r="DIW143" s="92"/>
      <c r="DIX143" s="92"/>
      <c r="DIY143" s="92"/>
      <c r="DIZ143" s="92"/>
      <c r="DJA143" s="92"/>
      <c r="DJB143" s="92"/>
      <c r="DJC143" s="92"/>
      <c r="DJD143" s="92"/>
      <c r="DJE143" s="92"/>
      <c r="DJF143" s="92"/>
      <c r="DJG143" s="92"/>
      <c r="DJH143" s="92"/>
      <c r="DJI143" s="92"/>
      <c r="DJJ143" s="92"/>
      <c r="DJK143" s="92"/>
      <c r="DJL143" s="92"/>
      <c r="DJM143" s="92"/>
      <c r="DJN143" s="92"/>
      <c r="DJO143" s="92"/>
      <c r="DJP143" s="92"/>
      <c r="DJQ143" s="92"/>
      <c r="DJR143" s="92"/>
      <c r="DJS143" s="92"/>
      <c r="DJT143" s="92"/>
      <c r="DJU143" s="92"/>
      <c r="DJV143" s="92"/>
      <c r="DJW143" s="92"/>
      <c r="DJX143" s="92"/>
      <c r="DJY143" s="92"/>
      <c r="DJZ143" s="92"/>
      <c r="DKA143" s="92"/>
      <c r="DKB143" s="92"/>
      <c r="DKC143" s="92"/>
      <c r="DKD143" s="92"/>
      <c r="DKE143" s="92"/>
      <c r="DKF143" s="92"/>
      <c r="DKG143" s="92"/>
      <c r="DKH143" s="92"/>
      <c r="DKI143" s="92"/>
      <c r="DKJ143" s="92"/>
      <c r="DKK143" s="92"/>
      <c r="DKL143" s="92"/>
      <c r="DKM143" s="92"/>
      <c r="DKN143" s="92"/>
      <c r="DKO143" s="92"/>
      <c r="DKP143" s="92"/>
      <c r="DKQ143" s="92"/>
      <c r="DKR143" s="92"/>
      <c r="DKS143" s="92"/>
      <c r="DKT143" s="92"/>
      <c r="DKU143" s="92"/>
      <c r="DKV143" s="92"/>
      <c r="DKW143" s="92"/>
      <c r="DKX143" s="92"/>
      <c r="DKY143" s="92"/>
      <c r="DKZ143" s="92"/>
      <c r="DLA143" s="92"/>
      <c r="DLB143" s="92"/>
      <c r="DLC143" s="92"/>
      <c r="DLD143" s="92"/>
      <c r="DLE143" s="92"/>
      <c r="DLF143" s="92"/>
      <c r="DLG143" s="92"/>
      <c r="DLH143" s="92"/>
      <c r="DLI143" s="92"/>
      <c r="DLJ143" s="92"/>
      <c r="DLK143" s="92"/>
      <c r="DLL143" s="92"/>
      <c r="DLM143" s="92"/>
      <c r="DLN143" s="92"/>
      <c r="DLO143" s="92"/>
      <c r="DLP143" s="92"/>
      <c r="DLQ143" s="92"/>
      <c r="DLR143" s="92"/>
      <c r="DLS143" s="92"/>
      <c r="DLT143" s="92"/>
      <c r="DLU143" s="92"/>
      <c r="DLV143" s="92"/>
      <c r="DLW143" s="92"/>
      <c r="DLX143" s="92"/>
      <c r="DLY143" s="92"/>
      <c r="DLZ143" s="92"/>
      <c r="DMA143" s="92"/>
      <c r="DMB143" s="92"/>
      <c r="DMC143" s="92"/>
      <c r="DMD143" s="92"/>
      <c r="DME143" s="92"/>
      <c r="DMF143" s="92"/>
      <c r="DMG143" s="92"/>
      <c r="DMH143" s="92"/>
      <c r="DMI143" s="92"/>
      <c r="DMJ143" s="92"/>
      <c r="DMK143" s="92"/>
      <c r="DML143" s="92"/>
      <c r="DMM143" s="92"/>
      <c r="DMN143" s="92"/>
      <c r="DMO143" s="92"/>
      <c r="DMP143" s="92"/>
      <c r="DMQ143" s="92"/>
      <c r="DMR143" s="92"/>
      <c r="DMS143" s="92"/>
      <c r="DMT143" s="92"/>
      <c r="DMU143" s="92"/>
      <c r="DMV143" s="92"/>
      <c r="DMW143" s="92"/>
      <c r="DMX143" s="92"/>
      <c r="DMY143" s="92"/>
      <c r="DMZ143" s="92"/>
      <c r="DNA143" s="92"/>
      <c r="DNB143" s="92"/>
      <c r="DNC143" s="92"/>
      <c r="DND143" s="92"/>
      <c r="DNE143" s="92"/>
      <c r="DNF143" s="92"/>
      <c r="DNG143" s="92"/>
      <c r="DNH143" s="92"/>
      <c r="DNI143" s="92"/>
      <c r="DNJ143" s="92"/>
      <c r="DNK143" s="92"/>
      <c r="DNL143" s="92"/>
      <c r="DNM143" s="92"/>
      <c r="DNN143" s="92"/>
      <c r="DNO143" s="92"/>
      <c r="DNP143" s="92"/>
      <c r="DNQ143" s="92"/>
      <c r="DNR143" s="92"/>
      <c r="DNS143" s="92"/>
      <c r="DNT143" s="92"/>
      <c r="DNU143" s="92"/>
      <c r="DNV143" s="92"/>
      <c r="DNW143" s="92"/>
      <c r="DNX143" s="92"/>
      <c r="DNY143" s="92"/>
      <c r="DNZ143" s="92"/>
      <c r="DOA143" s="92"/>
      <c r="DOB143" s="92"/>
      <c r="DOC143" s="92"/>
      <c r="DOD143" s="92"/>
      <c r="DOE143" s="92"/>
      <c r="DOF143" s="92"/>
      <c r="DOG143" s="92"/>
      <c r="DOH143" s="92"/>
      <c r="DOI143" s="92"/>
      <c r="DOJ143" s="92"/>
      <c r="DOK143" s="92"/>
      <c r="DOL143" s="92"/>
      <c r="DOM143" s="92"/>
      <c r="DON143" s="92"/>
      <c r="DOO143" s="92"/>
      <c r="DOP143" s="92"/>
      <c r="DOQ143" s="92"/>
      <c r="DOR143" s="92"/>
      <c r="DOS143" s="92"/>
      <c r="DOT143" s="92"/>
      <c r="DOU143" s="92"/>
      <c r="DOV143" s="92"/>
      <c r="DOW143" s="92"/>
      <c r="DOX143" s="92"/>
      <c r="DOY143" s="92"/>
      <c r="DOZ143" s="92"/>
      <c r="DPA143" s="92"/>
      <c r="DPB143" s="92"/>
      <c r="DPC143" s="92"/>
      <c r="DPD143" s="92"/>
      <c r="DPE143" s="92"/>
      <c r="DPF143" s="92"/>
      <c r="DPG143" s="92"/>
      <c r="DPH143" s="92"/>
      <c r="DPI143" s="92"/>
      <c r="DPJ143" s="92"/>
      <c r="DPK143" s="92"/>
      <c r="DPL143" s="92"/>
      <c r="DPM143" s="92"/>
      <c r="DPN143" s="92"/>
      <c r="DPO143" s="92"/>
      <c r="DPP143" s="92"/>
      <c r="DPQ143" s="92"/>
      <c r="DPR143" s="92"/>
      <c r="DPS143" s="92"/>
      <c r="DPT143" s="92"/>
      <c r="DPU143" s="92"/>
      <c r="DPV143" s="92"/>
      <c r="DPW143" s="92"/>
      <c r="DPX143" s="92"/>
      <c r="DPY143" s="92"/>
      <c r="DPZ143" s="92"/>
      <c r="DQA143" s="92"/>
      <c r="DQB143" s="92"/>
      <c r="DQC143" s="92"/>
      <c r="DQD143" s="92"/>
      <c r="DQE143" s="92"/>
      <c r="DQF143" s="92"/>
      <c r="DQG143" s="92"/>
      <c r="DQH143" s="92"/>
      <c r="DQI143" s="92"/>
      <c r="DQJ143" s="92"/>
      <c r="DQK143" s="92"/>
      <c r="DQL143" s="92"/>
      <c r="DQM143" s="92"/>
      <c r="DQN143" s="92"/>
      <c r="DQO143" s="92"/>
      <c r="DQP143" s="92"/>
      <c r="DQQ143" s="92"/>
      <c r="DQR143" s="92"/>
      <c r="DQS143" s="92"/>
      <c r="DQT143" s="92"/>
      <c r="DQU143" s="92"/>
      <c r="DQV143" s="92"/>
      <c r="DQW143" s="92"/>
      <c r="DQX143" s="92"/>
      <c r="DQY143" s="92"/>
      <c r="DQZ143" s="92"/>
      <c r="DRA143" s="92"/>
      <c r="DRB143" s="92"/>
      <c r="DRC143" s="92"/>
      <c r="DRD143" s="92"/>
      <c r="DRE143" s="92"/>
      <c r="DRF143" s="92"/>
      <c r="DRG143" s="92"/>
      <c r="DRH143" s="92"/>
      <c r="DRI143" s="92"/>
      <c r="DRJ143" s="92"/>
      <c r="DRK143" s="92"/>
      <c r="DRL143" s="92"/>
      <c r="DRM143" s="92"/>
      <c r="DRN143" s="92"/>
      <c r="DRO143" s="92"/>
      <c r="DRP143" s="92"/>
      <c r="DRQ143" s="92"/>
      <c r="DRR143" s="92"/>
      <c r="DRS143" s="92"/>
      <c r="DRT143" s="92"/>
      <c r="DRU143" s="92"/>
      <c r="DRV143" s="92"/>
      <c r="DRW143" s="92"/>
      <c r="DRX143" s="92"/>
      <c r="DRY143" s="92"/>
      <c r="DRZ143" s="92"/>
      <c r="DSA143" s="92"/>
      <c r="DSB143" s="92"/>
      <c r="DSC143" s="92"/>
      <c r="DSD143" s="92"/>
      <c r="DSE143" s="92"/>
      <c r="DSF143" s="92"/>
      <c r="DSG143" s="92"/>
      <c r="DSH143" s="92"/>
      <c r="DSI143" s="92"/>
      <c r="DSJ143" s="92"/>
      <c r="DSK143" s="92"/>
      <c r="DSL143" s="92"/>
      <c r="DSM143" s="92"/>
      <c r="DSN143" s="92"/>
      <c r="DSO143" s="92"/>
      <c r="DSP143" s="92"/>
      <c r="DSQ143" s="92"/>
      <c r="DSR143" s="92"/>
      <c r="DSS143" s="92"/>
      <c r="DST143" s="92"/>
      <c r="DSU143" s="92"/>
      <c r="DSV143" s="92"/>
      <c r="DSW143" s="92"/>
      <c r="DSX143" s="92"/>
      <c r="DSY143" s="92"/>
      <c r="DSZ143" s="92"/>
      <c r="DTA143" s="92"/>
      <c r="DTB143" s="92"/>
      <c r="DTC143" s="92"/>
      <c r="DTD143" s="92"/>
      <c r="DTE143" s="92"/>
      <c r="DTF143" s="92"/>
      <c r="DTG143" s="92"/>
      <c r="DTH143" s="92"/>
      <c r="DTI143" s="92"/>
      <c r="DTJ143" s="92"/>
      <c r="DTK143" s="92"/>
      <c r="DTL143" s="92"/>
      <c r="DTM143" s="92"/>
      <c r="DTN143" s="92"/>
      <c r="DTO143" s="92"/>
      <c r="DTP143" s="92"/>
      <c r="DTQ143" s="92"/>
      <c r="DTR143" s="92"/>
      <c r="DTS143" s="92"/>
      <c r="DTT143" s="92"/>
      <c r="DTU143" s="92"/>
      <c r="DTV143" s="92"/>
      <c r="DTW143" s="92"/>
      <c r="DTX143" s="92"/>
      <c r="DTY143" s="92"/>
      <c r="DTZ143" s="92"/>
      <c r="DUA143" s="92"/>
      <c r="DUB143" s="92"/>
      <c r="DUC143" s="92"/>
      <c r="DUD143" s="92"/>
      <c r="DUE143" s="92"/>
      <c r="DUF143" s="92"/>
      <c r="DUG143" s="92"/>
      <c r="DUH143" s="92"/>
      <c r="DUI143" s="92"/>
      <c r="DUJ143" s="92"/>
      <c r="DUK143" s="92"/>
      <c r="DUL143" s="92"/>
      <c r="DUM143" s="92"/>
      <c r="DUN143" s="92"/>
      <c r="DUO143" s="92"/>
      <c r="DUP143" s="92"/>
      <c r="DUQ143" s="92"/>
      <c r="DUR143" s="92"/>
      <c r="DUS143" s="92"/>
      <c r="DUT143" s="92"/>
      <c r="DUU143" s="92"/>
      <c r="DUV143" s="92"/>
      <c r="DUW143" s="92"/>
      <c r="DUX143" s="92"/>
      <c r="DUY143" s="92"/>
      <c r="DUZ143" s="92"/>
      <c r="DVA143" s="92"/>
      <c r="DVB143" s="92"/>
      <c r="DVC143" s="92"/>
      <c r="DVD143" s="92"/>
      <c r="DVE143" s="92"/>
      <c r="DVF143" s="92"/>
      <c r="DVG143" s="92"/>
      <c r="DVH143" s="92"/>
      <c r="DVI143" s="92"/>
      <c r="DVJ143" s="92"/>
      <c r="DVK143" s="92"/>
      <c r="DVL143" s="92"/>
      <c r="DVM143" s="92"/>
      <c r="DVN143" s="92"/>
      <c r="DVO143" s="92"/>
      <c r="DVP143" s="92"/>
      <c r="DVQ143" s="92"/>
      <c r="DVR143" s="92"/>
      <c r="DVS143" s="92"/>
      <c r="DVT143" s="92"/>
      <c r="DVU143" s="92"/>
      <c r="DVV143" s="92"/>
      <c r="DVW143" s="92"/>
      <c r="DVX143" s="92"/>
      <c r="DVY143" s="92"/>
      <c r="DVZ143" s="92"/>
      <c r="DWA143" s="92"/>
      <c r="DWB143" s="92"/>
      <c r="DWC143" s="92"/>
      <c r="DWD143" s="92"/>
      <c r="DWE143" s="92"/>
      <c r="DWF143" s="92"/>
      <c r="DWG143" s="92"/>
      <c r="DWH143" s="92"/>
      <c r="DWI143" s="92"/>
      <c r="DWJ143" s="92"/>
      <c r="DWK143" s="92"/>
      <c r="DWL143" s="92"/>
      <c r="DWM143" s="92"/>
      <c r="DWN143" s="92"/>
      <c r="DWO143" s="92"/>
      <c r="DWP143" s="92"/>
      <c r="DWQ143" s="92"/>
      <c r="DWR143" s="92"/>
      <c r="DWS143" s="92"/>
      <c r="DWT143" s="92"/>
      <c r="DWU143" s="92"/>
      <c r="DWV143" s="92"/>
      <c r="DWW143" s="92"/>
      <c r="DWX143" s="92"/>
      <c r="DWY143" s="92"/>
      <c r="DWZ143" s="92"/>
      <c r="DXA143" s="92"/>
      <c r="DXB143" s="92"/>
      <c r="DXC143" s="92"/>
      <c r="DXD143" s="92"/>
      <c r="DXE143" s="92"/>
      <c r="DXF143" s="92"/>
      <c r="DXG143" s="92"/>
      <c r="DXH143" s="92"/>
      <c r="DXI143" s="92"/>
      <c r="DXJ143" s="92"/>
      <c r="DXK143" s="92"/>
      <c r="DXL143" s="92"/>
      <c r="DXM143" s="92"/>
      <c r="DXN143" s="92"/>
      <c r="DXO143" s="92"/>
      <c r="DXP143" s="92"/>
      <c r="DXQ143" s="92"/>
      <c r="DXR143" s="92"/>
      <c r="DXS143" s="92"/>
      <c r="DXT143" s="92"/>
      <c r="DXU143" s="92"/>
      <c r="DXV143" s="92"/>
      <c r="DXW143" s="92"/>
      <c r="DXX143" s="92"/>
      <c r="DXY143" s="92"/>
      <c r="DXZ143" s="92"/>
      <c r="DYA143" s="92"/>
      <c r="DYB143" s="92"/>
      <c r="DYC143" s="92"/>
      <c r="DYD143" s="92"/>
      <c r="DYE143" s="92"/>
      <c r="DYF143" s="92"/>
      <c r="DYG143" s="92"/>
      <c r="DYH143" s="92"/>
      <c r="DYI143" s="92"/>
      <c r="DYJ143" s="92"/>
      <c r="DYK143" s="92"/>
      <c r="DYL143" s="92"/>
      <c r="DYM143" s="92"/>
      <c r="DYN143" s="92"/>
      <c r="DYO143" s="92"/>
      <c r="DYP143" s="92"/>
      <c r="DYQ143" s="92"/>
      <c r="DYR143" s="92"/>
      <c r="DYS143" s="92"/>
      <c r="DYT143" s="92"/>
      <c r="DYU143" s="92"/>
      <c r="DYV143" s="92"/>
      <c r="DYW143" s="92"/>
      <c r="DYX143" s="92"/>
      <c r="DYY143" s="92"/>
      <c r="DYZ143" s="92"/>
      <c r="DZA143" s="92"/>
      <c r="DZB143" s="92"/>
      <c r="DZC143" s="92"/>
      <c r="DZD143" s="92"/>
      <c r="DZE143" s="92"/>
      <c r="DZF143" s="92"/>
      <c r="DZG143" s="92"/>
      <c r="DZH143" s="92"/>
      <c r="DZI143" s="92"/>
      <c r="DZJ143" s="92"/>
      <c r="DZK143" s="92"/>
      <c r="DZL143" s="92"/>
      <c r="DZM143" s="92"/>
      <c r="DZN143" s="92"/>
      <c r="DZO143" s="92"/>
      <c r="DZP143" s="92"/>
      <c r="DZQ143" s="92"/>
      <c r="DZR143" s="92"/>
      <c r="DZS143" s="92"/>
      <c r="DZT143" s="92"/>
      <c r="DZU143" s="92"/>
      <c r="DZV143" s="92"/>
      <c r="DZW143" s="92"/>
      <c r="DZX143" s="92"/>
      <c r="DZY143" s="92"/>
      <c r="DZZ143" s="92"/>
      <c r="EAA143" s="92"/>
      <c r="EAB143" s="92"/>
      <c r="EAC143" s="92"/>
      <c r="EAD143" s="92"/>
      <c r="EAE143" s="92"/>
      <c r="EAF143" s="92"/>
      <c r="EAG143" s="92"/>
      <c r="EAH143" s="92"/>
      <c r="EAI143" s="92"/>
      <c r="EAJ143" s="92"/>
      <c r="EAK143" s="92"/>
      <c r="EAL143" s="92"/>
      <c r="EAM143" s="92"/>
      <c r="EAN143" s="92"/>
      <c r="EAO143" s="92"/>
      <c r="EAP143" s="92"/>
      <c r="EAQ143" s="92"/>
      <c r="EAR143" s="92"/>
      <c r="EAS143" s="92"/>
      <c r="EAT143" s="92"/>
      <c r="EAU143" s="92"/>
      <c r="EAV143" s="92"/>
      <c r="EAW143" s="92"/>
      <c r="EAX143" s="92"/>
      <c r="EAY143" s="92"/>
      <c r="EAZ143" s="92"/>
      <c r="EBA143" s="92"/>
      <c r="EBB143" s="92"/>
      <c r="EBC143" s="92"/>
      <c r="EBD143" s="92"/>
      <c r="EBE143" s="92"/>
      <c r="EBF143" s="92"/>
      <c r="EBG143" s="92"/>
      <c r="EBH143" s="92"/>
      <c r="EBI143" s="92"/>
      <c r="EBJ143" s="92"/>
      <c r="EBK143" s="92"/>
      <c r="EBL143" s="92"/>
      <c r="EBM143" s="92"/>
      <c r="EBN143" s="92"/>
      <c r="EBO143" s="92"/>
      <c r="EBP143" s="92"/>
      <c r="EBQ143" s="92"/>
      <c r="EBR143" s="92"/>
      <c r="EBS143" s="92"/>
      <c r="EBT143" s="92"/>
      <c r="EBU143" s="92"/>
      <c r="EBV143" s="92"/>
      <c r="EBW143" s="92"/>
      <c r="EBX143" s="92"/>
      <c r="EBY143" s="92"/>
      <c r="EBZ143" s="92"/>
      <c r="ECA143" s="92"/>
      <c r="ECB143" s="92"/>
      <c r="ECC143" s="92"/>
      <c r="ECD143" s="92"/>
      <c r="ECE143" s="92"/>
      <c r="ECF143" s="92"/>
      <c r="ECG143" s="92"/>
      <c r="ECH143" s="92"/>
      <c r="ECI143" s="92"/>
      <c r="ECJ143" s="92"/>
      <c r="ECK143" s="92"/>
      <c r="ECL143" s="92"/>
      <c r="ECM143" s="92"/>
      <c r="ECN143" s="92"/>
      <c r="ECO143" s="92"/>
      <c r="ECP143" s="92"/>
      <c r="ECQ143" s="92"/>
      <c r="ECR143" s="92"/>
      <c r="ECS143" s="92"/>
      <c r="ECT143" s="92"/>
      <c r="ECU143" s="92"/>
      <c r="ECV143" s="92"/>
      <c r="ECW143" s="92"/>
      <c r="ECX143" s="92"/>
      <c r="ECY143" s="92"/>
      <c r="ECZ143" s="92"/>
      <c r="EDA143" s="92"/>
      <c r="EDB143" s="92"/>
      <c r="EDC143" s="92"/>
      <c r="EDD143" s="92"/>
      <c r="EDE143" s="92"/>
      <c r="EDF143" s="92"/>
      <c r="EDG143" s="92"/>
      <c r="EDH143" s="92"/>
      <c r="EDI143" s="92"/>
      <c r="EDJ143" s="92"/>
      <c r="EDK143" s="92"/>
      <c r="EDL143" s="92"/>
      <c r="EDM143" s="92"/>
      <c r="EDN143" s="92"/>
      <c r="EDO143" s="92"/>
      <c r="EDP143" s="92"/>
      <c r="EDQ143" s="92"/>
      <c r="EDR143" s="92"/>
      <c r="EDS143" s="92"/>
      <c r="EDT143" s="92"/>
      <c r="EDU143" s="92"/>
      <c r="EDV143" s="92"/>
      <c r="EDW143" s="92"/>
      <c r="EDX143" s="92"/>
      <c r="EDY143" s="92"/>
      <c r="EDZ143" s="92"/>
      <c r="EEA143" s="92"/>
      <c r="EEB143" s="92"/>
      <c r="EEC143" s="92"/>
      <c r="EED143" s="92"/>
      <c r="EEE143" s="92"/>
      <c r="EEF143" s="92"/>
      <c r="EEG143" s="92"/>
      <c r="EEH143" s="92"/>
      <c r="EEI143" s="92"/>
      <c r="EEJ143" s="92"/>
      <c r="EEK143" s="92"/>
      <c r="EEL143" s="92"/>
      <c r="EEM143" s="92"/>
      <c r="EEN143" s="92"/>
      <c r="EEO143" s="92"/>
      <c r="EEP143" s="92"/>
      <c r="EEQ143" s="92"/>
      <c r="EER143" s="92"/>
      <c r="EES143" s="92"/>
      <c r="EET143" s="92"/>
      <c r="EEU143" s="92"/>
      <c r="EEV143" s="92"/>
      <c r="EEW143" s="92"/>
      <c r="EEX143" s="92"/>
      <c r="EEY143" s="92"/>
      <c r="EEZ143" s="92"/>
      <c r="EFA143" s="92"/>
      <c r="EFB143" s="92"/>
      <c r="EFC143" s="92"/>
      <c r="EFD143" s="92"/>
      <c r="EFE143" s="92"/>
      <c r="EFF143" s="92"/>
      <c r="EFG143" s="92"/>
      <c r="EFH143" s="92"/>
      <c r="EFI143" s="92"/>
      <c r="EFJ143" s="92"/>
      <c r="EFK143" s="92"/>
      <c r="EFL143" s="92"/>
      <c r="EFM143" s="92"/>
      <c r="EFN143" s="92"/>
      <c r="EFO143" s="92"/>
      <c r="EFP143" s="92"/>
      <c r="EFQ143" s="92"/>
      <c r="EFR143" s="92"/>
      <c r="EFS143" s="92"/>
      <c r="EFT143" s="92"/>
      <c r="EFU143" s="92"/>
      <c r="EFV143" s="92"/>
      <c r="EFW143" s="92"/>
      <c r="EFX143" s="92"/>
      <c r="EFY143" s="92"/>
      <c r="EFZ143" s="92"/>
      <c r="EGA143" s="92"/>
      <c r="EGB143" s="92"/>
      <c r="EGC143" s="92"/>
      <c r="EGD143" s="92"/>
      <c r="EGE143" s="92"/>
      <c r="EGF143" s="92"/>
      <c r="EGG143" s="92"/>
      <c r="EGH143" s="92"/>
      <c r="EGI143" s="92"/>
      <c r="EGJ143" s="92"/>
      <c r="EGK143" s="92"/>
      <c r="EGL143" s="92"/>
      <c r="EGM143" s="92"/>
      <c r="EGN143" s="92"/>
      <c r="EGO143" s="92"/>
      <c r="EGP143" s="92"/>
      <c r="EGQ143" s="92"/>
      <c r="EGR143" s="92"/>
      <c r="EGS143" s="92"/>
      <c r="EGT143" s="92"/>
      <c r="EGU143" s="92"/>
      <c r="EGV143" s="92"/>
      <c r="EGW143" s="92"/>
      <c r="EGX143" s="92"/>
      <c r="EGY143" s="92"/>
      <c r="EGZ143" s="92"/>
      <c r="EHA143" s="92"/>
      <c r="EHB143" s="92"/>
      <c r="EHC143" s="92"/>
      <c r="EHD143" s="92"/>
      <c r="EHE143" s="92"/>
      <c r="EHF143" s="92"/>
      <c r="EHG143" s="92"/>
      <c r="EHH143" s="92"/>
      <c r="EHI143" s="92"/>
      <c r="EHJ143" s="92"/>
      <c r="EHK143" s="92"/>
      <c r="EHL143" s="92"/>
      <c r="EHM143" s="92"/>
      <c r="EHN143" s="92"/>
      <c r="EHO143" s="92"/>
      <c r="EHP143" s="92"/>
      <c r="EHQ143" s="92"/>
      <c r="EHR143" s="92"/>
      <c r="EHS143" s="92"/>
      <c r="EHT143" s="92"/>
      <c r="EHU143" s="92"/>
      <c r="EHV143" s="92"/>
      <c r="EHW143" s="92"/>
      <c r="EHX143" s="92"/>
      <c r="EHY143" s="92"/>
      <c r="EHZ143" s="92"/>
      <c r="EIA143" s="92"/>
      <c r="EIB143" s="92"/>
      <c r="EIC143" s="92"/>
      <c r="EID143" s="92"/>
      <c r="EIE143" s="92"/>
      <c r="EIF143" s="92"/>
      <c r="EIG143" s="92"/>
      <c r="EIH143" s="92"/>
      <c r="EII143" s="92"/>
      <c r="EIJ143" s="92"/>
      <c r="EIK143" s="92"/>
      <c r="EIL143" s="92"/>
      <c r="EIM143" s="92"/>
      <c r="EIN143" s="92"/>
      <c r="EIO143" s="92"/>
      <c r="EIP143" s="92"/>
      <c r="EIQ143" s="92"/>
      <c r="EIR143" s="92"/>
      <c r="EIS143" s="92"/>
      <c r="EIT143" s="92"/>
      <c r="EIU143" s="92"/>
      <c r="EIV143" s="92"/>
      <c r="EIW143" s="92"/>
      <c r="EIX143" s="92"/>
      <c r="EIY143" s="92"/>
      <c r="EIZ143" s="92"/>
      <c r="EJA143" s="92"/>
      <c r="EJB143" s="92"/>
      <c r="EJC143" s="92"/>
      <c r="EJD143" s="92"/>
      <c r="EJE143" s="92"/>
      <c r="EJF143" s="92"/>
      <c r="EJG143" s="92"/>
      <c r="EJH143" s="92"/>
      <c r="EJI143" s="92"/>
      <c r="EJJ143" s="92"/>
      <c r="EJK143" s="92"/>
      <c r="EJL143" s="92"/>
      <c r="EJM143" s="92"/>
      <c r="EJN143" s="92"/>
      <c r="EJO143" s="92"/>
      <c r="EJP143" s="92"/>
      <c r="EJQ143" s="92"/>
      <c r="EJR143" s="92"/>
      <c r="EJS143" s="92"/>
      <c r="EJT143" s="92"/>
      <c r="EJU143" s="92"/>
      <c r="EJV143" s="92"/>
      <c r="EJW143" s="92"/>
      <c r="EJX143" s="92"/>
      <c r="EJY143" s="92"/>
      <c r="EJZ143" s="92"/>
      <c r="EKA143" s="92"/>
      <c r="EKB143" s="92"/>
      <c r="EKC143" s="92"/>
      <c r="EKD143" s="92"/>
      <c r="EKE143" s="92"/>
      <c r="EKF143" s="92"/>
      <c r="EKG143" s="92"/>
      <c r="EKH143" s="92"/>
      <c r="EKI143" s="92"/>
      <c r="EKJ143" s="92"/>
      <c r="EKK143" s="92"/>
      <c r="EKL143" s="92"/>
      <c r="EKM143" s="92"/>
      <c r="EKN143" s="92"/>
      <c r="EKO143" s="92"/>
      <c r="EKP143" s="92"/>
      <c r="EKQ143" s="92"/>
      <c r="EKR143" s="92"/>
      <c r="EKS143" s="92"/>
      <c r="EKT143" s="92"/>
      <c r="EKU143" s="92"/>
      <c r="EKV143" s="92"/>
      <c r="EKW143" s="92"/>
      <c r="EKX143" s="92"/>
      <c r="EKY143" s="92"/>
      <c r="EKZ143" s="92"/>
    </row>
    <row r="144" spans="1:3692" ht="19.899999999999999" customHeight="1">
      <c r="A144" s="289"/>
      <c r="B144" s="269"/>
      <c r="C144" s="272"/>
      <c r="D144" s="119" t="s">
        <v>241</v>
      </c>
      <c r="E144" s="121"/>
      <c r="F144" s="121"/>
      <c r="G144" s="121"/>
      <c r="H144" s="122"/>
      <c r="I144" s="114"/>
      <c r="J144" s="155"/>
      <c r="K144" s="292"/>
      <c r="L144" s="292"/>
      <c r="M144" s="124"/>
      <c r="N144" s="124"/>
      <c r="O144" s="124"/>
      <c r="P144" s="117"/>
      <c r="Q144" s="125"/>
    </row>
    <row r="145" spans="1:3692" ht="43.15">
      <c r="A145" s="289"/>
      <c r="B145" s="269"/>
      <c r="C145" s="272"/>
      <c r="D145" s="119" t="s">
        <v>242</v>
      </c>
      <c r="E145" s="121"/>
      <c r="F145" s="121"/>
      <c r="G145" s="121"/>
      <c r="H145" s="122"/>
      <c r="I145" s="114"/>
      <c r="J145" s="155"/>
      <c r="K145" s="292"/>
      <c r="L145" s="292"/>
      <c r="M145" s="124"/>
      <c r="N145" s="124"/>
      <c r="O145" s="124"/>
      <c r="P145" s="117"/>
      <c r="Q145" s="125"/>
    </row>
    <row r="146" spans="1:3692" s="179" customFormat="1" ht="43.9" thickBot="1">
      <c r="A146" s="289"/>
      <c r="B146" s="269"/>
      <c r="C146" s="272"/>
      <c r="D146" s="126" t="s">
        <v>243</v>
      </c>
      <c r="E146" s="128"/>
      <c r="F146" s="128"/>
      <c r="G146" s="128"/>
      <c r="H146" s="129"/>
      <c r="I146" s="114"/>
      <c r="J146" s="150"/>
      <c r="K146" s="293"/>
      <c r="L146" s="292"/>
      <c r="M146" s="131"/>
      <c r="N146" s="131"/>
      <c r="O146" s="131"/>
      <c r="P146" s="117"/>
      <c r="Q146" s="13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  <c r="CH146" s="92"/>
      <c r="CI146" s="92"/>
      <c r="CJ146" s="92"/>
      <c r="CK146" s="92"/>
      <c r="CL146" s="92"/>
      <c r="CM146" s="92"/>
      <c r="CN146" s="92"/>
      <c r="CO146" s="92"/>
      <c r="CP146" s="92"/>
      <c r="CQ146" s="92"/>
      <c r="CR146" s="92"/>
      <c r="CS146" s="92"/>
      <c r="CT146" s="92"/>
      <c r="CU146" s="92"/>
      <c r="CV146" s="92"/>
      <c r="CW146" s="92"/>
      <c r="CX146" s="92"/>
      <c r="CY146" s="92"/>
      <c r="CZ146" s="92"/>
      <c r="DA146" s="92"/>
      <c r="DB146" s="92"/>
      <c r="DC146" s="92"/>
      <c r="DD146" s="92"/>
      <c r="DE146" s="92"/>
      <c r="DF146" s="92"/>
      <c r="DG146" s="92"/>
      <c r="DH146" s="92"/>
      <c r="DI146" s="92"/>
      <c r="DJ146" s="92"/>
      <c r="DK146" s="92"/>
      <c r="DL146" s="92"/>
      <c r="DM146" s="92"/>
      <c r="DN146" s="92"/>
      <c r="DO146" s="92"/>
      <c r="DP146" s="92"/>
      <c r="DQ146" s="92"/>
      <c r="DR146" s="92"/>
      <c r="DS146" s="92"/>
      <c r="DT146" s="92"/>
      <c r="DU146" s="92"/>
      <c r="DV146" s="92"/>
      <c r="DW146" s="92"/>
      <c r="DX146" s="92"/>
      <c r="DY146" s="92"/>
      <c r="DZ146" s="92"/>
      <c r="EA146" s="92"/>
      <c r="EB146" s="92"/>
      <c r="EC146" s="92"/>
      <c r="ED146" s="92"/>
      <c r="EE146" s="92"/>
      <c r="EF146" s="92"/>
      <c r="EG146" s="92"/>
      <c r="EH146" s="92"/>
      <c r="EI146" s="92"/>
      <c r="EJ146" s="92"/>
      <c r="EK146" s="92"/>
      <c r="EL146" s="92"/>
      <c r="EM146" s="92"/>
      <c r="EN146" s="92"/>
      <c r="EO146" s="92"/>
      <c r="EP146" s="92"/>
      <c r="EQ146" s="92"/>
      <c r="ER146" s="92"/>
      <c r="ES146" s="92"/>
      <c r="ET146" s="92"/>
      <c r="EU146" s="92"/>
      <c r="EV146" s="92"/>
      <c r="EW146" s="92"/>
      <c r="EX146" s="92"/>
      <c r="EY146" s="92"/>
      <c r="EZ146" s="92"/>
      <c r="FA146" s="92"/>
      <c r="FB146" s="92"/>
      <c r="FC146" s="92"/>
      <c r="FD146" s="92"/>
      <c r="FE146" s="92"/>
      <c r="FF146" s="92"/>
      <c r="FG146" s="92"/>
      <c r="FH146" s="92"/>
      <c r="FI146" s="92"/>
      <c r="FJ146" s="92"/>
      <c r="FK146" s="92"/>
      <c r="FL146" s="92"/>
      <c r="FM146" s="92"/>
      <c r="FN146" s="92"/>
      <c r="FO146" s="92"/>
      <c r="FP146" s="92"/>
      <c r="FQ146" s="92"/>
      <c r="FR146" s="92"/>
      <c r="FS146" s="92"/>
      <c r="FT146" s="92"/>
      <c r="FU146" s="92"/>
      <c r="FV146" s="92"/>
      <c r="FW146" s="92"/>
      <c r="FX146" s="92"/>
      <c r="FY146" s="92"/>
      <c r="FZ146" s="92"/>
      <c r="GA146" s="92"/>
      <c r="GB146" s="92"/>
      <c r="GC146" s="92"/>
      <c r="GD146" s="92"/>
      <c r="GE146" s="92"/>
      <c r="GF146" s="92"/>
      <c r="GG146" s="92"/>
      <c r="GH146" s="92"/>
      <c r="GI146" s="92"/>
      <c r="GJ146" s="92"/>
      <c r="GK146" s="92"/>
      <c r="GL146" s="92"/>
      <c r="GM146" s="92"/>
      <c r="GN146" s="92"/>
      <c r="GO146" s="92"/>
      <c r="GP146" s="92"/>
      <c r="GQ146" s="92"/>
      <c r="GR146" s="92"/>
      <c r="GS146" s="92"/>
      <c r="GT146" s="92"/>
      <c r="GU146" s="92"/>
      <c r="GV146" s="92"/>
      <c r="GW146" s="92"/>
      <c r="GX146" s="92"/>
      <c r="GY146" s="92"/>
      <c r="GZ146" s="92"/>
      <c r="HA146" s="92"/>
      <c r="HB146" s="92"/>
      <c r="HC146" s="92"/>
      <c r="HD146" s="92"/>
      <c r="HE146" s="92"/>
      <c r="HF146" s="92"/>
      <c r="HG146" s="92"/>
      <c r="HH146" s="92"/>
      <c r="HI146" s="92"/>
      <c r="HJ146" s="92"/>
      <c r="HK146" s="92"/>
      <c r="HL146" s="92"/>
      <c r="HM146" s="92"/>
      <c r="HN146" s="92"/>
      <c r="HO146" s="92"/>
      <c r="HP146" s="92"/>
      <c r="HQ146" s="92"/>
      <c r="HR146" s="92"/>
      <c r="HS146" s="92"/>
      <c r="HT146" s="92"/>
      <c r="HU146" s="92"/>
      <c r="HV146" s="92"/>
      <c r="HW146" s="92"/>
      <c r="HX146" s="92"/>
      <c r="HY146" s="92"/>
      <c r="HZ146" s="92"/>
      <c r="IA146" s="92"/>
      <c r="IB146" s="92"/>
      <c r="IC146" s="92"/>
      <c r="ID146" s="92"/>
      <c r="IE146" s="92"/>
      <c r="IF146" s="92"/>
      <c r="IG146" s="92"/>
      <c r="IH146" s="92"/>
      <c r="II146" s="92"/>
      <c r="IJ146" s="92"/>
      <c r="IK146" s="92"/>
      <c r="IL146" s="92"/>
      <c r="IM146" s="92"/>
      <c r="IN146" s="92"/>
      <c r="IO146" s="92"/>
      <c r="IP146" s="92"/>
      <c r="IQ146" s="92"/>
      <c r="IR146" s="92"/>
      <c r="IS146" s="92"/>
      <c r="IT146" s="92"/>
      <c r="IU146" s="92"/>
      <c r="IV146" s="92"/>
      <c r="IW146" s="92"/>
      <c r="IX146" s="92"/>
      <c r="IY146" s="92"/>
      <c r="IZ146" s="92"/>
      <c r="JA146" s="92"/>
      <c r="JB146" s="92"/>
      <c r="JC146" s="92"/>
      <c r="JD146" s="92"/>
      <c r="JE146" s="92"/>
      <c r="JF146" s="92"/>
      <c r="JG146" s="92"/>
      <c r="JH146" s="92"/>
      <c r="JI146" s="92"/>
      <c r="JJ146" s="92"/>
      <c r="JK146" s="92"/>
      <c r="JL146" s="92"/>
      <c r="JM146" s="92"/>
      <c r="JN146" s="92"/>
      <c r="JO146" s="92"/>
      <c r="JP146" s="92"/>
      <c r="JQ146" s="92"/>
      <c r="JR146" s="92"/>
      <c r="JS146" s="92"/>
      <c r="JT146" s="92"/>
      <c r="JU146" s="92"/>
      <c r="JV146" s="92"/>
      <c r="JW146" s="92"/>
      <c r="JX146" s="92"/>
      <c r="JY146" s="92"/>
      <c r="JZ146" s="92"/>
      <c r="KA146" s="92"/>
      <c r="KB146" s="92"/>
      <c r="KC146" s="92"/>
      <c r="KD146" s="92"/>
      <c r="KE146" s="92"/>
      <c r="KF146" s="92"/>
      <c r="KG146" s="92"/>
      <c r="KH146" s="92"/>
      <c r="KI146" s="92"/>
      <c r="KJ146" s="92"/>
      <c r="KK146" s="92"/>
      <c r="KL146" s="92"/>
      <c r="KM146" s="92"/>
      <c r="KN146" s="92"/>
      <c r="KO146" s="92"/>
      <c r="KP146" s="92"/>
      <c r="KQ146" s="92"/>
      <c r="KR146" s="92"/>
      <c r="KS146" s="92"/>
      <c r="KT146" s="92"/>
      <c r="KU146" s="92"/>
      <c r="KV146" s="92"/>
      <c r="KW146" s="92"/>
      <c r="KX146" s="92"/>
      <c r="KY146" s="92"/>
      <c r="KZ146" s="92"/>
      <c r="LA146" s="92"/>
      <c r="LB146" s="92"/>
      <c r="LC146" s="92"/>
      <c r="LD146" s="92"/>
      <c r="LE146" s="92"/>
      <c r="LF146" s="92"/>
      <c r="LG146" s="92"/>
      <c r="LH146" s="92"/>
      <c r="LI146" s="92"/>
      <c r="LJ146" s="92"/>
      <c r="LK146" s="92"/>
      <c r="LL146" s="92"/>
      <c r="LM146" s="92"/>
      <c r="LN146" s="92"/>
      <c r="LO146" s="92"/>
      <c r="LP146" s="92"/>
      <c r="LQ146" s="92"/>
      <c r="LR146" s="92"/>
      <c r="LS146" s="92"/>
      <c r="LT146" s="92"/>
      <c r="LU146" s="92"/>
      <c r="LV146" s="92"/>
      <c r="LW146" s="92"/>
      <c r="LX146" s="92"/>
      <c r="LY146" s="92"/>
      <c r="LZ146" s="92"/>
      <c r="MA146" s="92"/>
      <c r="MB146" s="92"/>
      <c r="MC146" s="92"/>
      <c r="MD146" s="92"/>
      <c r="ME146" s="92"/>
      <c r="MF146" s="92"/>
      <c r="MG146" s="92"/>
      <c r="MH146" s="92"/>
      <c r="MI146" s="92"/>
      <c r="MJ146" s="92"/>
      <c r="MK146" s="92"/>
      <c r="ML146" s="92"/>
      <c r="MM146" s="92"/>
      <c r="MN146" s="92"/>
      <c r="MO146" s="92"/>
      <c r="MP146" s="92"/>
      <c r="MQ146" s="92"/>
      <c r="MR146" s="92"/>
      <c r="MS146" s="92"/>
      <c r="MT146" s="92"/>
      <c r="MU146" s="92"/>
      <c r="MV146" s="92"/>
      <c r="MW146" s="92"/>
      <c r="MX146" s="92"/>
      <c r="MY146" s="92"/>
      <c r="MZ146" s="92"/>
      <c r="NA146" s="92"/>
      <c r="NB146" s="92"/>
      <c r="NC146" s="92"/>
      <c r="ND146" s="92"/>
      <c r="NE146" s="92"/>
      <c r="NF146" s="92"/>
      <c r="NG146" s="92"/>
      <c r="NH146" s="92"/>
      <c r="NI146" s="92"/>
      <c r="NJ146" s="92"/>
      <c r="NK146" s="92"/>
      <c r="NL146" s="92"/>
      <c r="NM146" s="92"/>
      <c r="NN146" s="92"/>
      <c r="NO146" s="92"/>
      <c r="NP146" s="92"/>
      <c r="NQ146" s="92"/>
      <c r="NR146" s="92"/>
      <c r="NS146" s="92"/>
      <c r="NT146" s="92"/>
      <c r="NU146" s="92"/>
      <c r="NV146" s="92"/>
      <c r="NW146" s="92"/>
      <c r="NX146" s="92"/>
      <c r="NY146" s="92"/>
      <c r="NZ146" s="92"/>
      <c r="OA146" s="92"/>
      <c r="OB146" s="92"/>
      <c r="OC146" s="92"/>
      <c r="OD146" s="92"/>
      <c r="OE146" s="92"/>
      <c r="OF146" s="92"/>
      <c r="OG146" s="92"/>
      <c r="OH146" s="92"/>
      <c r="OI146" s="92"/>
      <c r="OJ146" s="92"/>
      <c r="OK146" s="92"/>
      <c r="OL146" s="92"/>
      <c r="OM146" s="92"/>
      <c r="ON146" s="92"/>
      <c r="OO146" s="92"/>
      <c r="OP146" s="92"/>
      <c r="OQ146" s="92"/>
      <c r="OR146" s="92"/>
      <c r="OS146" s="92"/>
      <c r="OT146" s="92"/>
      <c r="OU146" s="92"/>
      <c r="OV146" s="92"/>
      <c r="OW146" s="92"/>
      <c r="OX146" s="92"/>
      <c r="OY146" s="92"/>
      <c r="OZ146" s="92"/>
      <c r="PA146" s="92"/>
      <c r="PB146" s="92"/>
      <c r="PC146" s="92"/>
      <c r="PD146" s="92"/>
      <c r="PE146" s="92"/>
      <c r="PF146" s="92"/>
      <c r="PG146" s="92"/>
      <c r="PH146" s="92"/>
      <c r="PI146" s="92"/>
      <c r="PJ146" s="92"/>
      <c r="PK146" s="92"/>
      <c r="PL146" s="92"/>
      <c r="PM146" s="92"/>
      <c r="PN146" s="92"/>
      <c r="PO146" s="92"/>
      <c r="PP146" s="92"/>
      <c r="PQ146" s="92"/>
      <c r="PR146" s="92"/>
      <c r="PS146" s="92"/>
      <c r="PT146" s="92"/>
      <c r="PU146" s="92"/>
      <c r="PV146" s="92"/>
      <c r="PW146" s="92"/>
      <c r="PX146" s="92"/>
      <c r="PY146" s="92"/>
      <c r="PZ146" s="92"/>
      <c r="QA146" s="92"/>
      <c r="QB146" s="92"/>
      <c r="QC146" s="92"/>
      <c r="QD146" s="92"/>
      <c r="QE146" s="92"/>
      <c r="QF146" s="92"/>
      <c r="QG146" s="92"/>
      <c r="QH146" s="92"/>
      <c r="QI146" s="92"/>
      <c r="QJ146" s="92"/>
      <c r="QK146" s="92"/>
      <c r="QL146" s="92"/>
      <c r="QM146" s="92"/>
      <c r="QN146" s="92"/>
      <c r="QO146" s="92"/>
      <c r="QP146" s="92"/>
      <c r="QQ146" s="92"/>
      <c r="QR146" s="92"/>
      <c r="QS146" s="92"/>
      <c r="QT146" s="92"/>
      <c r="QU146" s="92"/>
      <c r="QV146" s="92"/>
      <c r="QW146" s="92"/>
      <c r="QX146" s="92"/>
      <c r="QY146" s="92"/>
      <c r="QZ146" s="92"/>
      <c r="RA146" s="92"/>
      <c r="RB146" s="92"/>
      <c r="RC146" s="92"/>
      <c r="RD146" s="92"/>
      <c r="RE146" s="92"/>
      <c r="RF146" s="92"/>
      <c r="RG146" s="92"/>
      <c r="RH146" s="92"/>
      <c r="RI146" s="92"/>
      <c r="RJ146" s="92"/>
      <c r="RK146" s="92"/>
      <c r="RL146" s="92"/>
      <c r="RM146" s="92"/>
      <c r="RN146" s="92"/>
      <c r="RO146" s="92"/>
      <c r="RP146" s="92"/>
      <c r="RQ146" s="92"/>
      <c r="RR146" s="92"/>
      <c r="RS146" s="92"/>
      <c r="RT146" s="92"/>
      <c r="RU146" s="92"/>
      <c r="RV146" s="92"/>
      <c r="RW146" s="92"/>
      <c r="RX146" s="92"/>
      <c r="RY146" s="92"/>
      <c r="RZ146" s="92"/>
      <c r="SA146" s="92"/>
      <c r="SB146" s="92"/>
      <c r="SC146" s="92"/>
      <c r="SD146" s="92"/>
      <c r="SE146" s="92"/>
      <c r="SF146" s="92"/>
      <c r="SG146" s="92"/>
      <c r="SH146" s="92"/>
      <c r="SI146" s="92"/>
      <c r="SJ146" s="92"/>
      <c r="SK146" s="92"/>
      <c r="SL146" s="92"/>
      <c r="SM146" s="92"/>
      <c r="SN146" s="92"/>
      <c r="SO146" s="92"/>
      <c r="SP146" s="92"/>
      <c r="SQ146" s="92"/>
      <c r="SR146" s="92"/>
      <c r="SS146" s="92"/>
      <c r="ST146" s="92"/>
      <c r="SU146" s="92"/>
      <c r="SV146" s="92"/>
      <c r="SW146" s="92"/>
      <c r="SX146" s="92"/>
      <c r="SY146" s="92"/>
      <c r="SZ146" s="92"/>
      <c r="TA146" s="92"/>
      <c r="TB146" s="92"/>
      <c r="TC146" s="92"/>
      <c r="TD146" s="92"/>
      <c r="TE146" s="92"/>
      <c r="TF146" s="92"/>
      <c r="TG146" s="92"/>
      <c r="TH146" s="92"/>
      <c r="TI146" s="92"/>
      <c r="TJ146" s="92"/>
      <c r="TK146" s="92"/>
      <c r="TL146" s="92"/>
      <c r="TM146" s="92"/>
      <c r="TN146" s="92"/>
      <c r="TO146" s="92"/>
      <c r="TP146" s="92"/>
      <c r="TQ146" s="92"/>
      <c r="TR146" s="92"/>
      <c r="TS146" s="92"/>
      <c r="TT146" s="92"/>
      <c r="TU146" s="92"/>
      <c r="TV146" s="92"/>
      <c r="TW146" s="92"/>
      <c r="TX146" s="92"/>
      <c r="TY146" s="92"/>
      <c r="TZ146" s="92"/>
      <c r="UA146" s="92"/>
      <c r="UB146" s="92"/>
      <c r="UC146" s="92"/>
      <c r="UD146" s="92"/>
      <c r="UE146" s="92"/>
      <c r="UF146" s="92"/>
      <c r="UG146" s="92"/>
      <c r="UH146" s="92"/>
      <c r="UI146" s="92"/>
      <c r="UJ146" s="92"/>
      <c r="UK146" s="92"/>
      <c r="UL146" s="92"/>
      <c r="UM146" s="92"/>
      <c r="UN146" s="92"/>
      <c r="UO146" s="92"/>
      <c r="UP146" s="92"/>
      <c r="UQ146" s="92"/>
      <c r="UR146" s="92"/>
      <c r="US146" s="92"/>
      <c r="UT146" s="92"/>
      <c r="UU146" s="92"/>
      <c r="UV146" s="92"/>
      <c r="UW146" s="92"/>
      <c r="UX146" s="92"/>
      <c r="UY146" s="92"/>
      <c r="UZ146" s="92"/>
      <c r="VA146" s="92"/>
      <c r="VB146" s="92"/>
      <c r="VC146" s="92"/>
      <c r="VD146" s="92"/>
      <c r="VE146" s="92"/>
      <c r="VF146" s="92"/>
      <c r="VG146" s="92"/>
      <c r="VH146" s="92"/>
      <c r="VI146" s="92"/>
      <c r="VJ146" s="92"/>
      <c r="VK146" s="92"/>
      <c r="VL146" s="92"/>
      <c r="VM146" s="92"/>
      <c r="VN146" s="92"/>
      <c r="VO146" s="92"/>
      <c r="VP146" s="92"/>
      <c r="VQ146" s="92"/>
      <c r="VR146" s="92"/>
      <c r="VS146" s="92"/>
      <c r="VT146" s="92"/>
      <c r="VU146" s="92"/>
      <c r="VV146" s="92"/>
      <c r="VW146" s="92"/>
      <c r="VX146" s="92"/>
      <c r="VY146" s="92"/>
      <c r="VZ146" s="92"/>
      <c r="WA146" s="92"/>
      <c r="WB146" s="92"/>
      <c r="WC146" s="92"/>
      <c r="WD146" s="92"/>
      <c r="WE146" s="92"/>
      <c r="WF146" s="92"/>
      <c r="WG146" s="92"/>
      <c r="WH146" s="92"/>
      <c r="WI146" s="92"/>
      <c r="WJ146" s="92"/>
      <c r="WK146" s="92"/>
      <c r="WL146" s="92"/>
      <c r="WM146" s="92"/>
      <c r="WN146" s="92"/>
      <c r="WO146" s="92"/>
      <c r="WP146" s="92"/>
      <c r="WQ146" s="92"/>
      <c r="WR146" s="92"/>
      <c r="WS146" s="92"/>
      <c r="WT146" s="92"/>
      <c r="WU146" s="92"/>
      <c r="WV146" s="92"/>
      <c r="WW146" s="92"/>
      <c r="WX146" s="92"/>
      <c r="WY146" s="92"/>
      <c r="WZ146" s="92"/>
      <c r="XA146" s="92"/>
      <c r="XB146" s="92"/>
      <c r="XC146" s="92"/>
      <c r="XD146" s="92"/>
      <c r="XE146" s="92"/>
      <c r="XF146" s="92"/>
      <c r="XG146" s="92"/>
      <c r="XH146" s="92"/>
      <c r="XI146" s="92"/>
      <c r="XJ146" s="92"/>
      <c r="XK146" s="92"/>
      <c r="XL146" s="92"/>
      <c r="XM146" s="92"/>
      <c r="XN146" s="92"/>
      <c r="XO146" s="92"/>
      <c r="XP146" s="92"/>
      <c r="XQ146" s="92"/>
      <c r="XR146" s="92"/>
      <c r="XS146" s="92"/>
      <c r="XT146" s="92"/>
      <c r="XU146" s="92"/>
      <c r="XV146" s="92"/>
      <c r="XW146" s="92"/>
      <c r="XX146" s="92"/>
      <c r="XY146" s="92"/>
      <c r="XZ146" s="92"/>
      <c r="YA146" s="92"/>
      <c r="YB146" s="92"/>
      <c r="YC146" s="92"/>
      <c r="YD146" s="92"/>
      <c r="YE146" s="92"/>
      <c r="YF146" s="92"/>
      <c r="YG146" s="92"/>
      <c r="YH146" s="92"/>
      <c r="YI146" s="92"/>
      <c r="YJ146" s="92"/>
      <c r="YK146" s="92"/>
      <c r="YL146" s="92"/>
      <c r="YM146" s="92"/>
      <c r="YN146" s="92"/>
      <c r="YO146" s="92"/>
      <c r="YP146" s="92"/>
      <c r="YQ146" s="92"/>
      <c r="YR146" s="92"/>
      <c r="YS146" s="92"/>
      <c r="YT146" s="92"/>
      <c r="YU146" s="92"/>
      <c r="YV146" s="92"/>
      <c r="YW146" s="92"/>
      <c r="YX146" s="92"/>
      <c r="YY146" s="92"/>
      <c r="YZ146" s="92"/>
      <c r="ZA146" s="92"/>
      <c r="ZB146" s="92"/>
      <c r="ZC146" s="92"/>
      <c r="ZD146" s="92"/>
      <c r="ZE146" s="92"/>
      <c r="ZF146" s="92"/>
      <c r="ZG146" s="92"/>
      <c r="ZH146" s="92"/>
      <c r="ZI146" s="92"/>
      <c r="ZJ146" s="92"/>
      <c r="ZK146" s="92"/>
      <c r="ZL146" s="92"/>
      <c r="ZM146" s="92"/>
      <c r="ZN146" s="92"/>
      <c r="ZO146" s="92"/>
      <c r="ZP146" s="92"/>
      <c r="ZQ146" s="92"/>
      <c r="ZR146" s="92"/>
      <c r="ZS146" s="92"/>
      <c r="ZT146" s="92"/>
      <c r="ZU146" s="92"/>
      <c r="ZV146" s="92"/>
      <c r="ZW146" s="92"/>
      <c r="ZX146" s="92"/>
      <c r="ZY146" s="92"/>
      <c r="ZZ146" s="92"/>
      <c r="AAA146" s="92"/>
      <c r="AAB146" s="92"/>
      <c r="AAC146" s="92"/>
      <c r="AAD146" s="92"/>
      <c r="AAE146" s="92"/>
      <c r="AAF146" s="92"/>
      <c r="AAG146" s="92"/>
      <c r="AAH146" s="92"/>
      <c r="AAI146" s="92"/>
      <c r="AAJ146" s="92"/>
      <c r="AAK146" s="92"/>
      <c r="AAL146" s="92"/>
      <c r="AAM146" s="92"/>
      <c r="AAN146" s="92"/>
      <c r="AAO146" s="92"/>
      <c r="AAP146" s="92"/>
      <c r="AAQ146" s="92"/>
      <c r="AAR146" s="92"/>
      <c r="AAS146" s="92"/>
      <c r="AAT146" s="92"/>
      <c r="AAU146" s="92"/>
      <c r="AAV146" s="92"/>
      <c r="AAW146" s="92"/>
      <c r="AAX146" s="92"/>
      <c r="AAY146" s="92"/>
      <c r="AAZ146" s="92"/>
      <c r="ABA146" s="92"/>
      <c r="ABB146" s="92"/>
      <c r="ABC146" s="92"/>
      <c r="ABD146" s="92"/>
      <c r="ABE146" s="92"/>
      <c r="ABF146" s="92"/>
      <c r="ABG146" s="92"/>
      <c r="ABH146" s="92"/>
      <c r="ABI146" s="92"/>
      <c r="ABJ146" s="92"/>
      <c r="ABK146" s="92"/>
      <c r="ABL146" s="92"/>
      <c r="ABM146" s="92"/>
      <c r="ABN146" s="92"/>
      <c r="ABO146" s="92"/>
      <c r="ABP146" s="92"/>
      <c r="ABQ146" s="92"/>
      <c r="ABR146" s="92"/>
      <c r="ABS146" s="92"/>
      <c r="ABT146" s="92"/>
      <c r="ABU146" s="92"/>
      <c r="ABV146" s="92"/>
      <c r="ABW146" s="92"/>
      <c r="ABX146" s="92"/>
      <c r="ABY146" s="92"/>
      <c r="ABZ146" s="92"/>
      <c r="ACA146" s="92"/>
      <c r="ACB146" s="92"/>
      <c r="ACC146" s="92"/>
      <c r="ACD146" s="92"/>
      <c r="ACE146" s="92"/>
      <c r="ACF146" s="92"/>
      <c r="ACG146" s="92"/>
      <c r="ACH146" s="92"/>
      <c r="ACI146" s="92"/>
      <c r="ACJ146" s="92"/>
      <c r="ACK146" s="92"/>
      <c r="ACL146" s="92"/>
      <c r="ACM146" s="92"/>
      <c r="ACN146" s="92"/>
      <c r="ACO146" s="92"/>
      <c r="ACP146" s="92"/>
      <c r="ACQ146" s="92"/>
      <c r="ACR146" s="92"/>
      <c r="ACS146" s="92"/>
      <c r="ACT146" s="92"/>
      <c r="ACU146" s="92"/>
      <c r="ACV146" s="92"/>
      <c r="ACW146" s="92"/>
      <c r="ACX146" s="92"/>
      <c r="ACY146" s="92"/>
      <c r="ACZ146" s="92"/>
      <c r="ADA146" s="92"/>
      <c r="ADB146" s="92"/>
      <c r="ADC146" s="92"/>
      <c r="ADD146" s="92"/>
      <c r="ADE146" s="92"/>
      <c r="ADF146" s="92"/>
      <c r="ADG146" s="92"/>
      <c r="ADH146" s="92"/>
      <c r="ADI146" s="92"/>
      <c r="ADJ146" s="92"/>
      <c r="ADK146" s="92"/>
      <c r="ADL146" s="92"/>
      <c r="ADM146" s="92"/>
      <c r="ADN146" s="92"/>
      <c r="ADO146" s="92"/>
      <c r="ADP146" s="92"/>
      <c r="ADQ146" s="92"/>
      <c r="ADR146" s="92"/>
      <c r="ADS146" s="92"/>
      <c r="ADT146" s="92"/>
      <c r="ADU146" s="92"/>
      <c r="ADV146" s="92"/>
      <c r="ADW146" s="92"/>
      <c r="ADX146" s="92"/>
      <c r="ADY146" s="92"/>
      <c r="ADZ146" s="92"/>
      <c r="AEA146" s="92"/>
      <c r="AEB146" s="92"/>
      <c r="AEC146" s="92"/>
      <c r="AED146" s="92"/>
      <c r="AEE146" s="92"/>
      <c r="AEF146" s="92"/>
      <c r="AEG146" s="92"/>
      <c r="AEH146" s="92"/>
      <c r="AEI146" s="92"/>
      <c r="AEJ146" s="92"/>
      <c r="AEK146" s="92"/>
      <c r="AEL146" s="92"/>
      <c r="AEM146" s="92"/>
      <c r="AEN146" s="92"/>
      <c r="AEO146" s="92"/>
      <c r="AEP146" s="92"/>
      <c r="AEQ146" s="92"/>
      <c r="AER146" s="92"/>
      <c r="AES146" s="92"/>
      <c r="AET146" s="92"/>
      <c r="AEU146" s="92"/>
      <c r="AEV146" s="92"/>
      <c r="AEW146" s="92"/>
      <c r="AEX146" s="92"/>
      <c r="AEY146" s="92"/>
      <c r="AEZ146" s="92"/>
      <c r="AFA146" s="92"/>
      <c r="AFB146" s="92"/>
      <c r="AFC146" s="92"/>
      <c r="AFD146" s="92"/>
      <c r="AFE146" s="92"/>
      <c r="AFF146" s="92"/>
      <c r="AFG146" s="92"/>
      <c r="AFH146" s="92"/>
      <c r="AFI146" s="92"/>
      <c r="AFJ146" s="92"/>
      <c r="AFK146" s="92"/>
      <c r="AFL146" s="92"/>
      <c r="AFM146" s="92"/>
      <c r="AFN146" s="92"/>
      <c r="AFO146" s="92"/>
      <c r="AFP146" s="92"/>
      <c r="AFQ146" s="92"/>
      <c r="AFR146" s="92"/>
      <c r="AFS146" s="92"/>
      <c r="AFT146" s="92"/>
      <c r="AFU146" s="92"/>
      <c r="AFV146" s="92"/>
      <c r="AFW146" s="92"/>
      <c r="AFX146" s="92"/>
      <c r="AFY146" s="92"/>
      <c r="AFZ146" s="92"/>
      <c r="AGA146" s="92"/>
      <c r="AGB146" s="92"/>
      <c r="AGC146" s="92"/>
      <c r="AGD146" s="92"/>
      <c r="AGE146" s="92"/>
      <c r="AGF146" s="92"/>
      <c r="AGG146" s="92"/>
      <c r="AGH146" s="92"/>
      <c r="AGI146" s="92"/>
      <c r="AGJ146" s="92"/>
      <c r="AGK146" s="92"/>
      <c r="AGL146" s="92"/>
      <c r="AGM146" s="92"/>
      <c r="AGN146" s="92"/>
      <c r="AGO146" s="92"/>
      <c r="AGP146" s="92"/>
      <c r="AGQ146" s="92"/>
      <c r="AGR146" s="92"/>
      <c r="AGS146" s="92"/>
      <c r="AGT146" s="92"/>
      <c r="AGU146" s="92"/>
      <c r="AGV146" s="92"/>
      <c r="AGW146" s="92"/>
      <c r="AGX146" s="92"/>
      <c r="AGY146" s="92"/>
      <c r="AGZ146" s="92"/>
      <c r="AHA146" s="92"/>
      <c r="AHB146" s="92"/>
      <c r="AHC146" s="92"/>
      <c r="AHD146" s="92"/>
      <c r="AHE146" s="92"/>
      <c r="AHF146" s="92"/>
      <c r="AHG146" s="92"/>
      <c r="AHH146" s="92"/>
      <c r="AHI146" s="92"/>
      <c r="AHJ146" s="92"/>
      <c r="AHK146" s="92"/>
      <c r="AHL146" s="92"/>
      <c r="AHM146" s="92"/>
      <c r="AHN146" s="92"/>
      <c r="AHO146" s="92"/>
      <c r="AHP146" s="92"/>
      <c r="AHQ146" s="92"/>
      <c r="AHR146" s="92"/>
      <c r="AHS146" s="92"/>
      <c r="AHT146" s="92"/>
      <c r="AHU146" s="92"/>
      <c r="AHV146" s="92"/>
      <c r="AHW146" s="92"/>
      <c r="AHX146" s="92"/>
      <c r="AHY146" s="92"/>
      <c r="AHZ146" s="92"/>
      <c r="AIA146" s="92"/>
      <c r="AIB146" s="92"/>
      <c r="AIC146" s="92"/>
      <c r="AID146" s="92"/>
      <c r="AIE146" s="92"/>
      <c r="AIF146" s="92"/>
      <c r="AIG146" s="92"/>
      <c r="AIH146" s="92"/>
      <c r="AII146" s="92"/>
      <c r="AIJ146" s="92"/>
      <c r="AIK146" s="92"/>
      <c r="AIL146" s="92"/>
      <c r="AIM146" s="92"/>
      <c r="AIN146" s="92"/>
      <c r="AIO146" s="92"/>
      <c r="AIP146" s="92"/>
      <c r="AIQ146" s="92"/>
      <c r="AIR146" s="92"/>
      <c r="AIS146" s="92"/>
      <c r="AIT146" s="92"/>
      <c r="AIU146" s="92"/>
      <c r="AIV146" s="92"/>
      <c r="AIW146" s="92"/>
      <c r="AIX146" s="92"/>
      <c r="AIY146" s="92"/>
      <c r="AIZ146" s="92"/>
      <c r="AJA146" s="92"/>
      <c r="AJB146" s="92"/>
      <c r="AJC146" s="92"/>
      <c r="AJD146" s="92"/>
      <c r="AJE146" s="92"/>
      <c r="AJF146" s="92"/>
      <c r="AJG146" s="92"/>
      <c r="AJH146" s="92"/>
      <c r="AJI146" s="92"/>
      <c r="AJJ146" s="92"/>
      <c r="AJK146" s="92"/>
      <c r="AJL146" s="92"/>
      <c r="AJM146" s="92"/>
      <c r="AJN146" s="92"/>
      <c r="AJO146" s="92"/>
      <c r="AJP146" s="92"/>
      <c r="AJQ146" s="92"/>
      <c r="AJR146" s="92"/>
      <c r="AJS146" s="92"/>
      <c r="AJT146" s="92"/>
      <c r="AJU146" s="92"/>
      <c r="AJV146" s="92"/>
      <c r="AJW146" s="92"/>
      <c r="AJX146" s="92"/>
      <c r="AJY146" s="92"/>
      <c r="AJZ146" s="92"/>
      <c r="AKA146" s="92"/>
      <c r="AKB146" s="92"/>
      <c r="AKC146" s="92"/>
      <c r="AKD146" s="92"/>
      <c r="AKE146" s="92"/>
      <c r="AKF146" s="92"/>
      <c r="AKG146" s="92"/>
      <c r="AKH146" s="92"/>
      <c r="AKI146" s="92"/>
      <c r="AKJ146" s="92"/>
      <c r="AKK146" s="92"/>
      <c r="AKL146" s="92"/>
      <c r="AKM146" s="92"/>
      <c r="AKN146" s="92"/>
      <c r="AKO146" s="92"/>
      <c r="AKP146" s="92"/>
      <c r="AKQ146" s="92"/>
      <c r="AKR146" s="92"/>
      <c r="AKS146" s="92"/>
      <c r="AKT146" s="92"/>
      <c r="AKU146" s="92"/>
      <c r="AKV146" s="92"/>
      <c r="AKW146" s="92"/>
      <c r="AKX146" s="92"/>
      <c r="AKY146" s="92"/>
      <c r="AKZ146" s="92"/>
      <c r="ALA146" s="92"/>
      <c r="ALB146" s="92"/>
      <c r="ALC146" s="92"/>
      <c r="ALD146" s="92"/>
      <c r="ALE146" s="92"/>
      <c r="ALF146" s="92"/>
      <c r="ALG146" s="92"/>
      <c r="ALH146" s="92"/>
      <c r="ALI146" s="92"/>
      <c r="ALJ146" s="92"/>
      <c r="ALK146" s="92"/>
      <c r="ALL146" s="92"/>
      <c r="ALM146" s="92"/>
      <c r="ALN146" s="92"/>
      <c r="ALO146" s="92"/>
      <c r="ALP146" s="92"/>
      <c r="ALQ146" s="92"/>
      <c r="ALR146" s="92"/>
      <c r="ALS146" s="92"/>
      <c r="ALT146" s="92"/>
      <c r="ALU146" s="92"/>
      <c r="ALV146" s="92"/>
      <c r="ALW146" s="92"/>
      <c r="ALX146" s="92"/>
      <c r="ALY146" s="92"/>
      <c r="ALZ146" s="92"/>
      <c r="AMA146" s="92"/>
      <c r="AMB146" s="92"/>
      <c r="AMC146" s="92"/>
      <c r="AMD146" s="92"/>
      <c r="AME146" s="92"/>
      <c r="AMF146" s="92"/>
      <c r="AMG146" s="92"/>
      <c r="AMH146" s="92"/>
      <c r="AMI146" s="92"/>
      <c r="AMJ146" s="92"/>
      <c r="AMK146" s="92"/>
      <c r="AML146" s="92"/>
      <c r="AMM146" s="92"/>
      <c r="AMN146" s="92"/>
      <c r="AMO146" s="92"/>
      <c r="AMP146" s="92"/>
      <c r="AMQ146" s="92"/>
      <c r="AMR146" s="92"/>
      <c r="AMS146" s="92"/>
      <c r="AMT146" s="92"/>
      <c r="AMU146" s="92"/>
      <c r="AMV146" s="92"/>
      <c r="AMW146" s="92"/>
      <c r="AMX146" s="92"/>
      <c r="AMY146" s="92"/>
      <c r="AMZ146" s="92"/>
      <c r="ANA146" s="92"/>
      <c r="ANB146" s="92"/>
      <c r="ANC146" s="92"/>
      <c r="AND146" s="92"/>
      <c r="ANE146" s="92"/>
      <c r="ANF146" s="92"/>
      <c r="ANG146" s="92"/>
      <c r="ANH146" s="92"/>
      <c r="ANI146" s="92"/>
      <c r="ANJ146" s="92"/>
      <c r="ANK146" s="92"/>
      <c r="ANL146" s="92"/>
      <c r="ANM146" s="92"/>
      <c r="ANN146" s="92"/>
      <c r="ANO146" s="92"/>
      <c r="ANP146" s="92"/>
      <c r="ANQ146" s="92"/>
      <c r="ANR146" s="92"/>
      <c r="ANS146" s="92"/>
      <c r="ANT146" s="92"/>
      <c r="ANU146" s="92"/>
      <c r="ANV146" s="92"/>
      <c r="ANW146" s="92"/>
      <c r="ANX146" s="92"/>
      <c r="ANY146" s="92"/>
      <c r="ANZ146" s="92"/>
      <c r="AOA146" s="92"/>
      <c r="AOB146" s="92"/>
      <c r="AOC146" s="92"/>
      <c r="AOD146" s="92"/>
      <c r="AOE146" s="92"/>
      <c r="AOF146" s="92"/>
      <c r="AOG146" s="92"/>
      <c r="AOH146" s="92"/>
      <c r="AOI146" s="92"/>
      <c r="AOJ146" s="92"/>
      <c r="AOK146" s="92"/>
      <c r="AOL146" s="92"/>
      <c r="AOM146" s="92"/>
      <c r="AON146" s="92"/>
      <c r="AOO146" s="92"/>
      <c r="AOP146" s="92"/>
      <c r="AOQ146" s="92"/>
      <c r="AOR146" s="92"/>
      <c r="AOS146" s="92"/>
      <c r="AOT146" s="92"/>
      <c r="AOU146" s="92"/>
      <c r="AOV146" s="92"/>
      <c r="AOW146" s="92"/>
      <c r="AOX146" s="92"/>
      <c r="AOY146" s="92"/>
      <c r="AOZ146" s="92"/>
      <c r="APA146" s="92"/>
      <c r="APB146" s="92"/>
      <c r="APC146" s="92"/>
      <c r="APD146" s="92"/>
      <c r="APE146" s="92"/>
      <c r="APF146" s="92"/>
      <c r="APG146" s="92"/>
      <c r="APH146" s="92"/>
      <c r="API146" s="92"/>
      <c r="APJ146" s="92"/>
      <c r="APK146" s="92"/>
      <c r="APL146" s="92"/>
      <c r="APM146" s="92"/>
      <c r="APN146" s="92"/>
      <c r="APO146" s="92"/>
      <c r="APP146" s="92"/>
      <c r="APQ146" s="92"/>
      <c r="APR146" s="92"/>
      <c r="APS146" s="92"/>
      <c r="APT146" s="92"/>
      <c r="APU146" s="92"/>
      <c r="APV146" s="92"/>
      <c r="APW146" s="92"/>
      <c r="APX146" s="92"/>
      <c r="APY146" s="92"/>
      <c r="APZ146" s="92"/>
      <c r="AQA146" s="92"/>
      <c r="AQB146" s="92"/>
      <c r="AQC146" s="92"/>
      <c r="AQD146" s="92"/>
      <c r="AQE146" s="92"/>
      <c r="AQF146" s="92"/>
      <c r="AQG146" s="92"/>
      <c r="AQH146" s="92"/>
      <c r="AQI146" s="92"/>
      <c r="AQJ146" s="92"/>
      <c r="AQK146" s="92"/>
      <c r="AQL146" s="92"/>
      <c r="AQM146" s="92"/>
      <c r="AQN146" s="92"/>
      <c r="AQO146" s="92"/>
      <c r="AQP146" s="92"/>
      <c r="AQQ146" s="92"/>
      <c r="AQR146" s="92"/>
      <c r="AQS146" s="92"/>
      <c r="AQT146" s="92"/>
      <c r="AQU146" s="92"/>
      <c r="AQV146" s="92"/>
      <c r="AQW146" s="92"/>
      <c r="AQX146" s="92"/>
      <c r="AQY146" s="92"/>
      <c r="AQZ146" s="92"/>
      <c r="ARA146" s="92"/>
      <c r="ARB146" s="92"/>
      <c r="ARC146" s="92"/>
      <c r="ARD146" s="92"/>
      <c r="ARE146" s="92"/>
      <c r="ARF146" s="92"/>
      <c r="ARG146" s="92"/>
      <c r="ARH146" s="92"/>
      <c r="ARI146" s="92"/>
      <c r="ARJ146" s="92"/>
      <c r="ARK146" s="92"/>
      <c r="ARL146" s="92"/>
      <c r="ARM146" s="92"/>
      <c r="ARN146" s="92"/>
      <c r="ARO146" s="92"/>
      <c r="ARP146" s="92"/>
      <c r="ARQ146" s="92"/>
      <c r="ARR146" s="92"/>
      <c r="ARS146" s="92"/>
      <c r="ART146" s="92"/>
      <c r="ARU146" s="92"/>
      <c r="ARV146" s="92"/>
      <c r="ARW146" s="92"/>
      <c r="ARX146" s="92"/>
      <c r="ARY146" s="92"/>
      <c r="ARZ146" s="92"/>
      <c r="ASA146" s="92"/>
      <c r="ASB146" s="92"/>
      <c r="ASC146" s="92"/>
      <c r="ASD146" s="92"/>
      <c r="ASE146" s="92"/>
      <c r="ASF146" s="92"/>
      <c r="ASG146" s="92"/>
      <c r="ASH146" s="92"/>
      <c r="ASI146" s="92"/>
      <c r="ASJ146" s="92"/>
      <c r="ASK146" s="92"/>
      <c r="ASL146" s="92"/>
      <c r="ASM146" s="92"/>
      <c r="ASN146" s="92"/>
      <c r="ASO146" s="92"/>
      <c r="ASP146" s="92"/>
      <c r="ASQ146" s="92"/>
      <c r="ASR146" s="92"/>
      <c r="ASS146" s="92"/>
      <c r="AST146" s="92"/>
      <c r="ASU146" s="92"/>
      <c r="ASV146" s="92"/>
      <c r="ASW146" s="92"/>
      <c r="ASX146" s="92"/>
      <c r="ASY146" s="92"/>
      <c r="ASZ146" s="92"/>
      <c r="ATA146" s="92"/>
      <c r="ATB146" s="92"/>
      <c r="ATC146" s="92"/>
      <c r="ATD146" s="92"/>
      <c r="ATE146" s="92"/>
      <c r="ATF146" s="92"/>
      <c r="ATG146" s="92"/>
      <c r="ATH146" s="92"/>
      <c r="ATI146" s="92"/>
      <c r="ATJ146" s="92"/>
      <c r="ATK146" s="92"/>
      <c r="ATL146" s="92"/>
      <c r="ATM146" s="92"/>
      <c r="ATN146" s="92"/>
      <c r="ATO146" s="92"/>
      <c r="ATP146" s="92"/>
      <c r="ATQ146" s="92"/>
      <c r="ATR146" s="92"/>
      <c r="ATS146" s="92"/>
      <c r="ATT146" s="92"/>
      <c r="ATU146" s="92"/>
      <c r="ATV146" s="92"/>
      <c r="ATW146" s="92"/>
      <c r="ATX146" s="92"/>
      <c r="ATY146" s="92"/>
      <c r="ATZ146" s="92"/>
      <c r="AUA146" s="92"/>
      <c r="AUB146" s="92"/>
      <c r="AUC146" s="92"/>
      <c r="AUD146" s="92"/>
      <c r="AUE146" s="92"/>
      <c r="AUF146" s="92"/>
      <c r="AUG146" s="92"/>
      <c r="AUH146" s="92"/>
      <c r="AUI146" s="92"/>
      <c r="AUJ146" s="92"/>
      <c r="AUK146" s="92"/>
      <c r="AUL146" s="92"/>
      <c r="AUM146" s="92"/>
      <c r="AUN146" s="92"/>
      <c r="AUO146" s="92"/>
      <c r="AUP146" s="92"/>
      <c r="AUQ146" s="92"/>
      <c r="AUR146" s="92"/>
      <c r="AUS146" s="92"/>
      <c r="AUT146" s="92"/>
      <c r="AUU146" s="92"/>
      <c r="AUV146" s="92"/>
      <c r="AUW146" s="92"/>
      <c r="AUX146" s="92"/>
      <c r="AUY146" s="92"/>
      <c r="AUZ146" s="92"/>
      <c r="AVA146" s="92"/>
      <c r="AVB146" s="92"/>
      <c r="AVC146" s="92"/>
      <c r="AVD146" s="92"/>
      <c r="AVE146" s="92"/>
      <c r="AVF146" s="92"/>
      <c r="AVG146" s="92"/>
      <c r="AVH146" s="92"/>
      <c r="AVI146" s="92"/>
      <c r="AVJ146" s="92"/>
      <c r="AVK146" s="92"/>
      <c r="AVL146" s="92"/>
      <c r="AVM146" s="92"/>
      <c r="AVN146" s="92"/>
      <c r="AVO146" s="92"/>
      <c r="AVP146" s="92"/>
      <c r="AVQ146" s="92"/>
      <c r="AVR146" s="92"/>
      <c r="AVS146" s="92"/>
      <c r="AVT146" s="92"/>
      <c r="AVU146" s="92"/>
      <c r="AVV146" s="92"/>
      <c r="AVW146" s="92"/>
      <c r="AVX146" s="92"/>
      <c r="AVY146" s="92"/>
      <c r="AVZ146" s="92"/>
      <c r="AWA146" s="92"/>
      <c r="AWB146" s="92"/>
      <c r="AWC146" s="92"/>
      <c r="AWD146" s="92"/>
      <c r="AWE146" s="92"/>
      <c r="AWF146" s="92"/>
      <c r="AWG146" s="92"/>
      <c r="AWH146" s="92"/>
      <c r="AWI146" s="92"/>
      <c r="AWJ146" s="92"/>
      <c r="AWK146" s="92"/>
      <c r="AWL146" s="92"/>
      <c r="AWM146" s="92"/>
      <c r="AWN146" s="92"/>
      <c r="AWO146" s="92"/>
      <c r="AWP146" s="92"/>
      <c r="AWQ146" s="92"/>
      <c r="AWR146" s="92"/>
      <c r="AWS146" s="92"/>
      <c r="AWT146" s="92"/>
      <c r="AWU146" s="92"/>
      <c r="AWV146" s="92"/>
      <c r="AWW146" s="92"/>
      <c r="AWX146" s="92"/>
      <c r="AWY146" s="92"/>
      <c r="AWZ146" s="92"/>
      <c r="AXA146" s="92"/>
      <c r="AXB146" s="92"/>
      <c r="AXC146" s="92"/>
      <c r="AXD146" s="92"/>
      <c r="AXE146" s="92"/>
      <c r="AXF146" s="92"/>
      <c r="AXG146" s="92"/>
      <c r="AXH146" s="92"/>
      <c r="AXI146" s="92"/>
      <c r="AXJ146" s="92"/>
      <c r="AXK146" s="92"/>
      <c r="AXL146" s="92"/>
      <c r="AXM146" s="92"/>
      <c r="AXN146" s="92"/>
      <c r="AXO146" s="92"/>
      <c r="AXP146" s="92"/>
      <c r="AXQ146" s="92"/>
      <c r="AXR146" s="92"/>
      <c r="AXS146" s="92"/>
      <c r="AXT146" s="92"/>
      <c r="AXU146" s="92"/>
      <c r="AXV146" s="92"/>
      <c r="AXW146" s="92"/>
      <c r="AXX146" s="92"/>
      <c r="AXY146" s="92"/>
      <c r="AXZ146" s="92"/>
      <c r="AYA146" s="92"/>
      <c r="AYB146" s="92"/>
      <c r="AYC146" s="92"/>
      <c r="AYD146" s="92"/>
      <c r="AYE146" s="92"/>
      <c r="AYF146" s="92"/>
      <c r="AYG146" s="92"/>
      <c r="AYH146" s="92"/>
      <c r="AYI146" s="92"/>
      <c r="AYJ146" s="92"/>
      <c r="AYK146" s="92"/>
      <c r="AYL146" s="92"/>
      <c r="AYM146" s="92"/>
      <c r="AYN146" s="92"/>
      <c r="AYO146" s="92"/>
      <c r="AYP146" s="92"/>
      <c r="AYQ146" s="92"/>
      <c r="AYR146" s="92"/>
      <c r="AYS146" s="92"/>
      <c r="AYT146" s="92"/>
      <c r="AYU146" s="92"/>
      <c r="AYV146" s="92"/>
      <c r="AYW146" s="92"/>
      <c r="AYX146" s="92"/>
      <c r="AYY146" s="92"/>
      <c r="AYZ146" s="92"/>
      <c r="AZA146" s="92"/>
      <c r="AZB146" s="92"/>
      <c r="AZC146" s="92"/>
      <c r="AZD146" s="92"/>
      <c r="AZE146" s="92"/>
      <c r="AZF146" s="92"/>
      <c r="AZG146" s="92"/>
      <c r="AZH146" s="92"/>
      <c r="AZI146" s="92"/>
      <c r="AZJ146" s="92"/>
      <c r="AZK146" s="92"/>
      <c r="AZL146" s="92"/>
      <c r="AZM146" s="92"/>
      <c r="AZN146" s="92"/>
      <c r="AZO146" s="92"/>
      <c r="AZP146" s="92"/>
      <c r="AZQ146" s="92"/>
      <c r="AZR146" s="92"/>
      <c r="AZS146" s="92"/>
      <c r="AZT146" s="92"/>
      <c r="AZU146" s="92"/>
      <c r="AZV146" s="92"/>
      <c r="AZW146" s="92"/>
      <c r="AZX146" s="92"/>
      <c r="AZY146" s="92"/>
      <c r="AZZ146" s="92"/>
      <c r="BAA146" s="92"/>
      <c r="BAB146" s="92"/>
      <c r="BAC146" s="92"/>
      <c r="BAD146" s="92"/>
      <c r="BAE146" s="92"/>
      <c r="BAF146" s="92"/>
      <c r="BAG146" s="92"/>
      <c r="BAH146" s="92"/>
      <c r="BAI146" s="92"/>
      <c r="BAJ146" s="92"/>
      <c r="BAK146" s="92"/>
      <c r="BAL146" s="92"/>
      <c r="BAM146" s="92"/>
      <c r="BAN146" s="92"/>
      <c r="BAO146" s="92"/>
      <c r="BAP146" s="92"/>
      <c r="BAQ146" s="92"/>
      <c r="BAR146" s="92"/>
      <c r="BAS146" s="92"/>
      <c r="BAT146" s="92"/>
      <c r="BAU146" s="92"/>
      <c r="BAV146" s="92"/>
      <c r="BAW146" s="92"/>
      <c r="BAX146" s="92"/>
      <c r="BAY146" s="92"/>
      <c r="BAZ146" s="92"/>
      <c r="BBA146" s="92"/>
      <c r="BBB146" s="92"/>
      <c r="BBC146" s="92"/>
      <c r="BBD146" s="92"/>
      <c r="BBE146" s="92"/>
      <c r="BBF146" s="92"/>
      <c r="BBG146" s="92"/>
      <c r="BBH146" s="92"/>
      <c r="BBI146" s="92"/>
      <c r="BBJ146" s="92"/>
      <c r="BBK146" s="92"/>
      <c r="BBL146" s="92"/>
      <c r="BBM146" s="92"/>
      <c r="BBN146" s="92"/>
      <c r="BBO146" s="92"/>
      <c r="BBP146" s="92"/>
      <c r="BBQ146" s="92"/>
      <c r="BBR146" s="92"/>
      <c r="BBS146" s="92"/>
      <c r="BBT146" s="92"/>
      <c r="BBU146" s="92"/>
      <c r="BBV146" s="92"/>
      <c r="BBW146" s="92"/>
      <c r="BBX146" s="92"/>
      <c r="BBY146" s="92"/>
      <c r="BBZ146" s="92"/>
      <c r="BCA146" s="92"/>
      <c r="BCB146" s="92"/>
      <c r="BCC146" s="92"/>
      <c r="BCD146" s="92"/>
      <c r="BCE146" s="92"/>
      <c r="BCF146" s="92"/>
      <c r="BCG146" s="92"/>
      <c r="BCH146" s="92"/>
      <c r="BCI146" s="92"/>
      <c r="BCJ146" s="92"/>
      <c r="BCK146" s="92"/>
      <c r="BCL146" s="92"/>
      <c r="BCM146" s="92"/>
      <c r="BCN146" s="92"/>
      <c r="BCO146" s="92"/>
      <c r="BCP146" s="92"/>
      <c r="BCQ146" s="92"/>
      <c r="BCR146" s="92"/>
      <c r="BCS146" s="92"/>
      <c r="BCT146" s="92"/>
      <c r="BCU146" s="92"/>
      <c r="BCV146" s="92"/>
      <c r="BCW146" s="92"/>
      <c r="BCX146" s="92"/>
      <c r="BCY146" s="92"/>
      <c r="BCZ146" s="92"/>
      <c r="BDA146" s="92"/>
      <c r="BDB146" s="92"/>
      <c r="BDC146" s="92"/>
      <c r="BDD146" s="92"/>
      <c r="BDE146" s="92"/>
      <c r="BDF146" s="92"/>
      <c r="BDG146" s="92"/>
      <c r="BDH146" s="92"/>
      <c r="BDI146" s="92"/>
      <c r="BDJ146" s="92"/>
      <c r="BDK146" s="92"/>
      <c r="BDL146" s="92"/>
      <c r="BDM146" s="92"/>
      <c r="BDN146" s="92"/>
      <c r="BDO146" s="92"/>
      <c r="BDP146" s="92"/>
      <c r="BDQ146" s="92"/>
      <c r="BDR146" s="92"/>
      <c r="BDS146" s="92"/>
      <c r="BDT146" s="92"/>
      <c r="BDU146" s="92"/>
      <c r="BDV146" s="92"/>
      <c r="BDW146" s="92"/>
      <c r="BDX146" s="92"/>
      <c r="BDY146" s="92"/>
      <c r="BDZ146" s="92"/>
      <c r="BEA146" s="92"/>
      <c r="BEB146" s="92"/>
      <c r="BEC146" s="92"/>
      <c r="BED146" s="92"/>
      <c r="BEE146" s="92"/>
      <c r="BEF146" s="92"/>
      <c r="BEG146" s="92"/>
      <c r="BEH146" s="92"/>
      <c r="BEI146" s="92"/>
      <c r="BEJ146" s="92"/>
      <c r="BEK146" s="92"/>
      <c r="BEL146" s="92"/>
      <c r="BEM146" s="92"/>
      <c r="BEN146" s="92"/>
      <c r="BEO146" s="92"/>
      <c r="BEP146" s="92"/>
      <c r="BEQ146" s="92"/>
      <c r="BER146" s="92"/>
      <c r="BES146" s="92"/>
      <c r="BET146" s="92"/>
      <c r="BEU146" s="92"/>
      <c r="BEV146" s="92"/>
      <c r="BEW146" s="92"/>
      <c r="BEX146" s="92"/>
      <c r="BEY146" s="92"/>
      <c r="BEZ146" s="92"/>
      <c r="BFA146" s="92"/>
      <c r="BFB146" s="92"/>
      <c r="BFC146" s="92"/>
      <c r="BFD146" s="92"/>
      <c r="BFE146" s="92"/>
      <c r="BFF146" s="92"/>
      <c r="BFG146" s="92"/>
      <c r="BFH146" s="92"/>
      <c r="BFI146" s="92"/>
      <c r="BFJ146" s="92"/>
      <c r="BFK146" s="92"/>
      <c r="BFL146" s="92"/>
      <c r="BFM146" s="92"/>
      <c r="BFN146" s="92"/>
      <c r="BFO146" s="92"/>
      <c r="BFP146" s="92"/>
      <c r="BFQ146" s="92"/>
      <c r="BFR146" s="92"/>
      <c r="BFS146" s="92"/>
      <c r="BFT146" s="92"/>
      <c r="BFU146" s="92"/>
      <c r="BFV146" s="92"/>
      <c r="BFW146" s="92"/>
      <c r="BFX146" s="92"/>
      <c r="BFY146" s="92"/>
      <c r="BFZ146" s="92"/>
      <c r="BGA146" s="92"/>
      <c r="BGB146" s="92"/>
      <c r="BGC146" s="92"/>
      <c r="BGD146" s="92"/>
      <c r="BGE146" s="92"/>
      <c r="BGF146" s="92"/>
      <c r="BGG146" s="92"/>
      <c r="BGH146" s="92"/>
      <c r="BGI146" s="92"/>
      <c r="BGJ146" s="92"/>
      <c r="BGK146" s="92"/>
      <c r="BGL146" s="92"/>
      <c r="BGM146" s="92"/>
      <c r="BGN146" s="92"/>
      <c r="BGO146" s="92"/>
      <c r="BGP146" s="92"/>
      <c r="BGQ146" s="92"/>
      <c r="BGR146" s="92"/>
      <c r="BGS146" s="92"/>
      <c r="BGT146" s="92"/>
      <c r="BGU146" s="92"/>
      <c r="BGV146" s="92"/>
      <c r="BGW146" s="92"/>
      <c r="BGX146" s="92"/>
      <c r="BGY146" s="92"/>
      <c r="BGZ146" s="92"/>
      <c r="BHA146" s="92"/>
      <c r="BHB146" s="92"/>
      <c r="BHC146" s="92"/>
      <c r="BHD146" s="92"/>
      <c r="BHE146" s="92"/>
      <c r="BHF146" s="92"/>
      <c r="BHG146" s="92"/>
      <c r="BHH146" s="92"/>
      <c r="BHI146" s="92"/>
      <c r="BHJ146" s="92"/>
      <c r="BHK146" s="92"/>
      <c r="BHL146" s="92"/>
      <c r="BHM146" s="92"/>
      <c r="BHN146" s="92"/>
      <c r="BHO146" s="92"/>
      <c r="BHP146" s="92"/>
      <c r="BHQ146" s="92"/>
      <c r="BHR146" s="92"/>
      <c r="BHS146" s="92"/>
      <c r="BHT146" s="92"/>
      <c r="BHU146" s="92"/>
      <c r="BHV146" s="92"/>
      <c r="BHW146" s="92"/>
      <c r="BHX146" s="92"/>
      <c r="BHY146" s="92"/>
      <c r="BHZ146" s="92"/>
      <c r="BIA146" s="92"/>
      <c r="BIB146" s="92"/>
      <c r="BIC146" s="92"/>
      <c r="BID146" s="92"/>
      <c r="BIE146" s="92"/>
      <c r="BIF146" s="92"/>
      <c r="BIG146" s="92"/>
      <c r="BIH146" s="92"/>
      <c r="BII146" s="92"/>
      <c r="BIJ146" s="92"/>
      <c r="BIK146" s="92"/>
      <c r="BIL146" s="92"/>
      <c r="BIM146" s="92"/>
      <c r="BIN146" s="92"/>
      <c r="BIO146" s="92"/>
      <c r="BIP146" s="92"/>
      <c r="BIQ146" s="92"/>
      <c r="BIR146" s="92"/>
      <c r="BIS146" s="92"/>
      <c r="BIT146" s="92"/>
      <c r="BIU146" s="92"/>
      <c r="BIV146" s="92"/>
      <c r="BIW146" s="92"/>
      <c r="BIX146" s="92"/>
      <c r="BIY146" s="92"/>
      <c r="BIZ146" s="92"/>
      <c r="BJA146" s="92"/>
      <c r="BJB146" s="92"/>
      <c r="BJC146" s="92"/>
      <c r="BJD146" s="92"/>
      <c r="BJE146" s="92"/>
      <c r="BJF146" s="92"/>
      <c r="BJG146" s="92"/>
      <c r="BJH146" s="92"/>
      <c r="BJI146" s="92"/>
      <c r="BJJ146" s="92"/>
      <c r="BJK146" s="92"/>
      <c r="BJL146" s="92"/>
      <c r="BJM146" s="92"/>
      <c r="BJN146" s="92"/>
      <c r="BJO146" s="92"/>
      <c r="BJP146" s="92"/>
      <c r="BJQ146" s="92"/>
      <c r="BJR146" s="92"/>
      <c r="BJS146" s="92"/>
      <c r="BJT146" s="92"/>
      <c r="BJU146" s="92"/>
      <c r="BJV146" s="92"/>
      <c r="BJW146" s="92"/>
      <c r="BJX146" s="92"/>
      <c r="BJY146" s="92"/>
      <c r="BJZ146" s="92"/>
      <c r="BKA146" s="92"/>
      <c r="BKB146" s="92"/>
      <c r="BKC146" s="92"/>
      <c r="BKD146" s="92"/>
      <c r="BKE146" s="92"/>
      <c r="BKF146" s="92"/>
      <c r="BKG146" s="92"/>
      <c r="BKH146" s="92"/>
      <c r="BKI146" s="92"/>
      <c r="BKJ146" s="92"/>
      <c r="BKK146" s="92"/>
      <c r="BKL146" s="92"/>
      <c r="BKM146" s="92"/>
      <c r="BKN146" s="92"/>
      <c r="BKO146" s="92"/>
      <c r="BKP146" s="92"/>
      <c r="BKQ146" s="92"/>
      <c r="BKR146" s="92"/>
      <c r="BKS146" s="92"/>
      <c r="BKT146" s="92"/>
      <c r="BKU146" s="92"/>
      <c r="BKV146" s="92"/>
      <c r="BKW146" s="92"/>
      <c r="BKX146" s="92"/>
      <c r="BKY146" s="92"/>
      <c r="BKZ146" s="92"/>
      <c r="BLA146" s="92"/>
      <c r="BLB146" s="92"/>
      <c r="BLC146" s="92"/>
      <c r="BLD146" s="92"/>
      <c r="BLE146" s="92"/>
      <c r="BLF146" s="92"/>
      <c r="BLG146" s="92"/>
      <c r="BLH146" s="92"/>
      <c r="BLI146" s="92"/>
      <c r="BLJ146" s="92"/>
      <c r="BLK146" s="92"/>
      <c r="BLL146" s="92"/>
      <c r="BLM146" s="92"/>
      <c r="BLN146" s="92"/>
      <c r="BLO146" s="92"/>
      <c r="BLP146" s="92"/>
      <c r="BLQ146" s="92"/>
      <c r="BLR146" s="92"/>
      <c r="BLS146" s="92"/>
      <c r="BLT146" s="92"/>
      <c r="BLU146" s="92"/>
      <c r="BLV146" s="92"/>
      <c r="BLW146" s="92"/>
      <c r="BLX146" s="92"/>
      <c r="BLY146" s="92"/>
      <c r="BLZ146" s="92"/>
      <c r="BMA146" s="92"/>
      <c r="BMB146" s="92"/>
      <c r="BMC146" s="92"/>
      <c r="BMD146" s="92"/>
      <c r="BME146" s="92"/>
      <c r="BMF146" s="92"/>
      <c r="BMG146" s="92"/>
      <c r="BMH146" s="92"/>
      <c r="BMI146" s="92"/>
      <c r="BMJ146" s="92"/>
      <c r="BMK146" s="92"/>
      <c r="BML146" s="92"/>
      <c r="BMM146" s="92"/>
      <c r="BMN146" s="92"/>
      <c r="BMO146" s="92"/>
      <c r="BMP146" s="92"/>
      <c r="BMQ146" s="92"/>
      <c r="BMR146" s="92"/>
      <c r="BMS146" s="92"/>
      <c r="BMT146" s="92"/>
      <c r="BMU146" s="92"/>
      <c r="BMV146" s="92"/>
      <c r="BMW146" s="92"/>
      <c r="BMX146" s="92"/>
      <c r="BMY146" s="92"/>
      <c r="BMZ146" s="92"/>
      <c r="BNA146" s="92"/>
      <c r="BNB146" s="92"/>
      <c r="BNC146" s="92"/>
      <c r="BND146" s="92"/>
      <c r="BNE146" s="92"/>
      <c r="BNF146" s="92"/>
      <c r="BNG146" s="92"/>
      <c r="BNH146" s="92"/>
      <c r="BNI146" s="92"/>
      <c r="BNJ146" s="92"/>
      <c r="BNK146" s="92"/>
      <c r="BNL146" s="92"/>
      <c r="BNM146" s="92"/>
      <c r="BNN146" s="92"/>
      <c r="BNO146" s="92"/>
      <c r="BNP146" s="92"/>
      <c r="BNQ146" s="92"/>
      <c r="BNR146" s="92"/>
      <c r="BNS146" s="92"/>
      <c r="BNT146" s="92"/>
      <c r="BNU146" s="92"/>
      <c r="BNV146" s="92"/>
      <c r="BNW146" s="92"/>
      <c r="BNX146" s="92"/>
      <c r="BNY146" s="92"/>
      <c r="BNZ146" s="92"/>
      <c r="BOA146" s="92"/>
      <c r="BOB146" s="92"/>
      <c r="BOC146" s="92"/>
      <c r="BOD146" s="92"/>
      <c r="BOE146" s="92"/>
      <c r="BOF146" s="92"/>
      <c r="BOG146" s="92"/>
      <c r="BOH146" s="92"/>
      <c r="BOI146" s="92"/>
      <c r="BOJ146" s="92"/>
      <c r="BOK146" s="92"/>
      <c r="BOL146" s="92"/>
      <c r="BOM146" s="92"/>
      <c r="BON146" s="92"/>
      <c r="BOO146" s="92"/>
      <c r="BOP146" s="92"/>
      <c r="BOQ146" s="92"/>
      <c r="BOR146" s="92"/>
      <c r="BOS146" s="92"/>
      <c r="BOT146" s="92"/>
      <c r="BOU146" s="92"/>
      <c r="BOV146" s="92"/>
      <c r="BOW146" s="92"/>
      <c r="BOX146" s="92"/>
      <c r="BOY146" s="92"/>
      <c r="BOZ146" s="92"/>
      <c r="BPA146" s="92"/>
      <c r="BPB146" s="92"/>
      <c r="BPC146" s="92"/>
      <c r="BPD146" s="92"/>
      <c r="BPE146" s="92"/>
      <c r="BPF146" s="92"/>
      <c r="BPG146" s="92"/>
      <c r="BPH146" s="92"/>
      <c r="BPI146" s="92"/>
      <c r="BPJ146" s="92"/>
      <c r="BPK146" s="92"/>
      <c r="BPL146" s="92"/>
      <c r="BPM146" s="92"/>
      <c r="BPN146" s="92"/>
      <c r="BPO146" s="92"/>
      <c r="BPP146" s="92"/>
      <c r="BPQ146" s="92"/>
      <c r="BPR146" s="92"/>
      <c r="BPS146" s="92"/>
      <c r="BPT146" s="92"/>
      <c r="BPU146" s="92"/>
      <c r="BPV146" s="92"/>
      <c r="BPW146" s="92"/>
      <c r="BPX146" s="92"/>
      <c r="BPY146" s="92"/>
      <c r="BPZ146" s="92"/>
      <c r="BQA146" s="92"/>
      <c r="BQB146" s="92"/>
      <c r="BQC146" s="92"/>
      <c r="BQD146" s="92"/>
      <c r="BQE146" s="92"/>
      <c r="BQF146" s="92"/>
      <c r="BQG146" s="92"/>
      <c r="BQH146" s="92"/>
      <c r="BQI146" s="92"/>
      <c r="BQJ146" s="92"/>
      <c r="BQK146" s="92"/>
      <c r="BQL146" s="92"/>
      <c r="BQM146" s="92"/>
      <c r="BQN146" s="92"/>
      <c r="BQO146" s="92"/>
      <c r="BQP146" s="92"/>
      <c r="BQQ146" s="92"/>
      <c r="BQR146" s="92"/>
      <c r="BQS146" s="92"/>
      <c r="BQT146" s="92"/>
      <c r="BQU146" s="92"/>
      <c r="BQV146" s="92"/>
      <c r="BQW146" s="92"/>
      <c r="BQX146" s="92"/>
      <c r="BQY146" s="92"/>
      <c r="BQZ146" s="92"/>
      <c r="BRA146" s="92"/>
      <c r="BRB146" s="92"/>
      <c r="BRC146" s="92"/>
      <c r="BRD146" s="92"/>
      <c r="BRE146" s="92"/>
      <c r="BRF146" s="92"/>
      <c r="BRG146" s="92"/>
      <c r="BRH146" s="92"/>
      <c r="BRI146" s="92"/>
      <c r="BRJ146" s="92"/>
      <c r="BRK146" s="92"/>
      <c r="BRL146" s="92"/>
      <c r="BRM146" s="92"/>
      <c r="BRN146" s="92"/>
      <c r="BRO146" s="92"/>
      <c r="BRP146" s="92"/>
      <c r="BRQ146" s="92"/>
      <c r="BRR146" s="92"/>
      <c r="BRS146" s="92"/>
      <c r="BRT146" s="92"/>
      <c r="BRU146" s="92"/>
      <c r="BRV146" s="92"/>
      <c r="BRW146" s="92"/>
      <c r="BRX146" s="92"/>
      <c r="BRY146" s="92"/>
      <c r="BRZ146" s="92"/>
      <c r="BSA146" s="92"/>
      <c r="BSB146" s="92"/>
      <c r="BSC146" s="92"/>
      <c r="BSD146" s="92"/>
      <c r="BSE146" s="92"/>
      <c r="BSF146" s="92"/>
      <c r="BSG146" s="92"/>
      <c r="BSH146" s="92"/>
      <c r="BSI146" s="92"/>
      <c r="BSJ146" s="92"/>
      <c r="BSK146" s="92"/>
      <c r="BSL146" s="92"/>
      <c r="BSM146" s="92"/>
      <c r="BSN146" s="92"/>
      <c r="BSO146" s="92"/>
      <c r="BSP146" s="92"/>
      <c r="BSQ146" s="92"/>
      <c r="BSR146" s="92"/>
      <c r="BSS146" s="92"/>
      <c r="BST146" s="92"/>
      <c r="BSU146" s="92"/>
      <c r="BSV146" s="92"/>
      <c r="BSW146" s="92"/>
      <c r="BSX146" s="92"/>
      <c r="BSY146" s="92"/>
      <c r="BSZ146" s="92"/>
      <c r="BTA146" s="92"/>
      <c r="BTB146" s="92"/>
      <c r="BTC146" s="92"/>
      <c r="BTD146" s="92"/>
      <c r="BTE146" s="92"/>
      <c r="BTF146" s="92"/>
      <c r="BTG146" s="92"/>
      <c r="BTH146" s="92"/>
      <c r="BTI146" s="92"/>
      <c r="BTJ146" s="92"/>
      <c r="BTK146" s="92"/>
      <c r="BTL146" s="92"/>
      <c r="BTM146" s="92"/>
      <c r="BTN146" s="92"/>
      <c r="BTO146" s="92"/>
      <c r="BTP146" s="92"/>
      <c r="BTQ146" s="92"/>
      <c r="BTR146" s="92"/>
      <c r="BTS146" s="92"/>
      <c r="BTT146" s="92"/>
      <c r="BTU146" s="92"/>
      <c r="BTV146" s="92"/>
      <c r="BTW146" s="92"/>
      <c r="BTX146" s="92"/>
      <c r="BTY146" s="92"/>
      <c r="BTZ146" s="92"/>
      <c r="BUA146" s="92"/>
      <c r="BUB146" s="92"/>
      <c r="BUC146" s="92"/>
      <c r="BUD146" s="92"/>
      <c r="BUE146" s="92"/>
      <c r="BUF146" s="92"/>
      <c r="BUG146" s="92"/>
      <c r="BUH146" s="92"/>
      <c r="BUI146" s="92"/>
      <c r="BUJ146" s="92"/>
      <c r="BUK146" s="92"/>
      <c r="BUL146" s="92"/>
      <c r="BUM146" s="92"/>
      <c r="BUN146" s="92"/>
      <c r="BUO146" s="92"/>
      <c r="BUP146" s="92"/>
      <c r="BUQ146" s="92"/>
      <c r="BUR146" s="92"/>
      <c r="BUS146" s="92"/>
      <c r="BUT146" s="92"/>
      <c r="BUU146" s="92"/>
      <c r="BUV146" s="92"/>
      <c r="BUW146" s="92"/>
      <c r="BUX146" s="92"/>
      <c r="BUY146" s="92"/>
      <c r="BUZ146" s="92"/>
      <c r="BVA146" s="92"/>
      <c r="BVB146" s="92"/>
      <c r="BVC146" s="92"/>
      <c r="BVD146" s="92"/>
      <c r="BVE146" s="92"/>
      <c r="BVF146" s="92"/>
      <c r="BVG146" s="92"/>
      <c r="BVH146" s="92"/>
      <c r="BVI146" s="92"/>
      <c r="BVJ146" s="92"/>
      <c r="BVK146" s="92"/>
      <c r="BVL146" s="92"/>
      <c r="BVM146" s="92"/>
      <c r="BVN146" s="92"/>
      <c r="BVO146" s="92"/>
      <c r="BVP146" s="92"/>
      <c r="BVQ146" s="92"/>
      <c r="BVR146" s="92"/>
      <c r="BVS146" s="92"/>
      <c r="BVT146" s="92"/>
      <c r="BVU146" s="92"/>
      <c r="BVV146" s="92"/>
      <c r="BVW146" s="92"/>
      <c r="BVX146" s="92"/>
      <c r="BVY146" s="92"/>
      <c r="BVZ146" s="92"/>
      <c r="BWA146" s="92"/>
      <c r="BWB146" s="92"/>
      <c r="BWC146" s="92"/>
      <c r="BWD146" s="92"/>
      <c r="BWE146" s="92"/>
      <c r="BWF146" s="92"/>
      <c r="BWG146" s="92"/>
      <c r="BWH146" s="92"/>
      <c r="BWI146" s="92"/>
      <c r="BWJ146" s="92"/>
      <c r="BWK146" s="92"/>
      <c r="BWL146" s="92"/>
      <c r="BWM146" s="92"/>
      <c r="BWN146" s="92"/>
      <c r="BWO146" s="92"/>
      <c r="BWP146" s="92"/>
      <c r="BWQ146" s="92"/>
      <c r="BWR146" s="92"/>
      <c r="BWS146" s="92"/>
      <c r="BWT146" s="92"/>
      <c r="BWU146" s="92"/>
      <c r="BWV146" s="92"/>
      <c r="BWW146" s="92"/>
      <c r="BWX146" s="92"/>
      <c r="BWY146" s="92"/>
      <c r="BWZ146" s="92"/>
      <c r="BXA146" s="92"/>
      <c r="BXB146" s="92"/>
      <c r="BXC146" s="92"/>
      <c r="BXD146" s="92"/>
      <c r="BXE146" s="92"/>
      <c r="BXF146" s="92"/>
      <c r="BXG146" s="92"/>
      <c r="BXH146" s="92"/>
      <c r="BXI146" s="92"/>
      <c r="BXJ146" s="92"/>
      <c r="BXK146" s="92"/>
      <c r="BXL146" s="92"/>
      <c r="BXM146" s="92"/>
      <c r="BXN146" s="92"/>
      <c r="BXO146" s="92"/>
      <c r="BXP146" s="92"/>
      <c r="BXQ146" s="92"/>
      <c r="BXR146" s="92"/>
      <c r="BXS146" s="92"/>
      <c r="BXT146" s="92"/>
      <c r="BXU146" s="92"/>
      <c r="BXV146" s="92"/>
      <c r="BXW146" s="92"/>
      <c r="BXX146" s="92"/>
      <c r="BXY146" s="92"/>
      <c r="BXZ146" s="92"/>
      <c r="BYA146" s="92"/>
      <c r="BYB146" s="92"/>
      <c r="BYC146" s="92"/>
      <c r="BYD146" s="92"/>
      <c r="BYE146" s="92"/>
      <c r="BYF146" s="92"/>
      <c r="BYG146" s="92"/>
      <c r="BYH146" s="92"/>
      <c r="BYI146" s="92"/>
      <c r="BYJ146" s="92"/>
      <c r="BYK146" s="92"/>
      <c r="BYL146" s="92"/>
      <c r="BYM146" s="92"/>
      <c r="BYN146" s="92"/>
      <c r="BYO146" s="92"/>
      <c r="BYP146" s="92"/>
      <c r="BYQ146" s="92"/>
      <c r="BYR146" s="92"/>
      <c r="BYS146" s="92"/>
      <c r="BYT146" s="92"/>
      <c r="BYU146" s="92"/>
      <c r="BYV146" s="92"/>
      <c r="BYW146" s="92"/>
      <c r="BYX146" s="92"/>
      <c r="BYY146" s="92"/>
      <c r="BYZ146" s="92"/>
      <c r="BZA146" s="92"/>
      <c r="BZB146" s="92"/>
      <c r="BZC146" s="92"/>
      <c r="BZD146" s="92"/>
      <c r="BZE146" s="92"/>
      <c r="BZF146" s="92"/>
      <c r="BZG146" s="92"/>
      <c r="BZH146" s="92"/>
      <c r="BZI146" s="92"/>
      <c r="BZJ146" s="92"/>
      <c r="BZK146" s="92"/>
      <c r="BZL146" s="92"/>
      <c r="BZM146" s="92"/>
      <c r="BZN146" s="92"/>
      <c r="BZO146" s="92"/>
      <c r="BZP146" s="92"/>
      <c r="BZQ146" s="92"/>
      <c r="BZR146" s="92"/>
      <c r="BZS146" s="92"/>
      <c r="BZT146" s="92"/>
      <c r="BZU146" s="92"/>
      <c r="BZV146" s="92"/>
      <c r="BZW146" s="92"/>
      <c r="BZX146" s="92"/>
      <c r="BZY146" s="92"/>
      <c r="BZZ146" s="92"/>
      <c r="CAA146" s="92"/>
      <c r="CAB146" s="92"/>
      <c r="CAC146" s="92"/>
      <c r="CAD146" s="92"/>
      <c r="CAE146" s="92"/>
      <c r="CAF146" s="92"/>
      <c r="CAG146" s="92"/>
      <c r="CAH146" s="92"/>
      <c r="CAI146" s="92"/>
      <c r="CAJ146" s="92"/>
      <c r="CAK146" s="92"/>
      <c r="CAL146" s="92"/>
      <c r="CAM146" s="92"/>
      <c r="CAN146" s="92"/>
      <c r="CAO146" s="92"/>
      <c r="CAP146" s="92"/>
      <c r="CAQ146" s="92"/>
      <c r="CAR146" s="92"/>
      <c r="CAS146" s="92"/>
      <c r="CAT146" s="92"/>
      <c r="CAU146" s="92"/>
      <c r="CAV146" s="92"/>
      <c r="CAW146" s="92"/>
      <c r="CAX146" s="92"/>
      <c r="CAY146" s="92"/>
      <c r="CAZ146" s="92"/>
      <c r="CBA146" s="92"/>
      <c r="CBB146" s="92"/>
      <c r="CBC146" s="92"/>
      <c r="CBD146" s="92"/>
      <c r="CBE146" s="92"/>
      <c r="CBF146" s="92"/>
      <c r="CBG146" s="92"/>
      <c r="CBH146" s="92"/>
      <c r="CBI146" s="92"/>
      <c r="CBJ146" s="92"/>
      <c r="CBK146" s="92"/>
      <c r="CBL146" s="92"/>
      <c r="CBM146" s="92"/>
      <c r="CBN146" s="92"/>
      <c r="CBO146" s="92"/>
      <c r="CBP146" s="92"/>
      <c r="CBQ146" s="92"/>
      <c r="CBR146" s="92"/>
      <c r="CBS146" s="92"/>
      <c r="CBT146" s="92"/>
      <c r="CBU146" s="92"/>
      <c r="CBV146" s="92"/>
      <c r="CBW146" s="92"/>
      <c r="CBX146" s="92"/>
      <c r="CBY146" s="92"/>
      <c r="CBZ146" s="92"/>
      <c r="CCA146" s="92"/>
      <c r="CCB146" s="92"/>
      <c r="CCC146" s="92"/>
      <c r="CCD146" s="92"/>
      <c r="CCE146" s="92"/>
      <c r="CCF146" s="92"/>
      <c r="CCG146" s="92"/>
      <c r="CCH146" s="92"/>
      <c r="CCI146" s="92"/>
      <c r="CCJ146" s="92"/>
      <c r="CCK146" s="92"/>
      <c r="CCL146" s="92"/>
      <c r="CCM146" s="92"/>
      <c r="CCN146" s="92"/>
      <c r="CCO146" s="92"/>
      <c r="CCP146" s="92"/>
      <c r="CCQ146" s="92"/>
      <c r="CCR146" s="92"/>
      <c r="CCS146" s="92"/>
      <c r="CCT146" s="92"/>
      <c r="CCU146" s="92"/>
      <c r="CCV146" s="92"/>
      <c r="CCW146" s="92"/>
      <c r="CCX146" s="92"/>
      <c r="CCY146" s="92"/>
      <c r="CCZ146" s="92"/>
      <c r="CDA146" s="92"/>
      <c r="CDB146" s="92"/>
      <c r="CDC146" s="92"/>
      <c r="CDD146" s="92"/>
      <c r="CDE146" s="92"/>
      <c r="CDF146" s="92"/>
      <c r="CDG146" s="92"/>
      <c r="CDH146" s="92"/>
      <c r="CDI146" s="92"/>
      <c r="CDJ146" s="92"/>
      <c r="CDK146" s="92"/>
      <c r="CDL146" s="92"/>
      <c r="CDM146" s="92"/>
      <c r="CDN146" s="92"/>
      <c r="CDO146" s="92"/>
      <c r="CDP146" s="92"/>
      <c r="CDQ146" s="92"/>
      <c r="CDR146" s="92"/>
      <c r="CDS146" s="92"/>
      <c r="CDT146" s="92"/>
      <c r="CDU146" s="92"/>
      <c r="CDV146" s="92"/>
      <c r="CDW146" s="92"/>
      <c r="CDX146" s="92"/>
      <c r="CDY146" s="92"/>
      <c r="CDZ146" s="92"/>
      <c r="CEA146" s="92"/>
      <c r="CEB146" s="92"/>
      <c r="CEC146" s="92"/>
      <c r="CED146" s="92"/>
      <c r="CEE146" s="92"/>
      <c r="CEF146" s="92"/>
      <c r="CEG146" s="92"/>
      <c r="CEH146" s="92"/>
      <c r="CEI146" s="92"/>
      <c r="CEJ146" s="92"/>
      <c r="CEK146" s="92"/>
      <c r="CEL146" s="92"/>
      <c r="CEM146" s="92"/>
      <c r="CEN146" s="92"/>
      <c r="CEO146" s="92"/>
      <c r="CEP146" s="92"/>
      <c r="CEQ146" s="92"/>
      <c r="CER146" s="92"/>
      <c r="CES146" s="92"/>
      <c r="CET146" s="92"/>
      <c r="CEU146" s="92"/>
      <c r="CEV146" s="92"/>
      <c r="CEW146" s="92"/>
      <c r="CEX146" s="92"/>
      <c r="CEY146" s="92"/>
      <c r="CEZ146" s="92"/>
      <c r="CFA146" s="92"/>
      <c r="CFB146" s="92"/>
      <c r="CFC146" s="92"/>
      <c r="CFD146" s="92"/>
      <c r="CFE146" s="92"/>
      <c r="CFF146" s="92"/>
      <c r="CFG146" s="92"/>
      <c r="CFH146" s="92"/>
      <c r="CFI146" s="92"/>
      <c r="CFJ146" s="92"/>
      <c r="CFK146" s="92"/>
      <c r="CFL146" s="92"/>
      <c r="CFM146" s="92"/>
      <c r="CFN146" s="92"/>
      <c r="CFO146" s="92"/>
      <c r="CFP146" s="92"/>
      <c r="CFQ146" s="92"/>
      <c r="CFR146" s="92"/>
      <c r="CFS146" s="92"/>
      <c r="CFT146" s="92"/>
      <c r="CFU146" s="92"/>
      <c r="CFV146" s="92"/>
      <c r="CFW146" s="92"/>
      <c r="CFX146" s="92"/>
      <c r="CFY146" s="92"/>
      <c r="CFZ146" s="92"/>
      <c r="CGA146" s="92"/>
      <c r="CGB146" s="92"/>
      <c r="CGC146" s="92"/>
      <c r="CGD146" s="92"/>
      <c r="CGE146" s="92"/>
      <c r="CGF146" s="92"/>
      <c r="CGG146" s="92"/>
      <c r="CGH146" s="92"/>
      <c r="CGI146" s="92"/>
      <c r="CGJ146" s="92"/>
      <c r="CGK146" s="92"/>
      <c r="CGL146" s="92"/>
      <c r="CGM146" s="92"/>
      <c r="CGN146" s="92"/>
      <c r="CGO146" s="92"/>
      <c r="CGP146" s="92"/>
      <c r="CGQ146" s="92"/>
      <c r="CGR146" s="92"/>
      <c r="CGS146" s="92"/>
      <c r="CGT146" s="92"/>
      <c r="CGU146" s="92"/>
      <c r="CGV146" s="92"/>
      <c r="CGW146" s="92"/>
      <c r="CGX146" s="92"/>
      <c r="CGY146" s="92"/>
      <c r="CGZ146" s="92"/>
      <c r="CHA146" s="92"/>
      <c r="CHB146" s="92"/>
      <c r="CHC146" s="92"/>
      <c r="CHD146" s="92"/>
      <c r="CHE146" s="92"/>
      <c r="CHF146" s="92"/>
      <c r="CHG146" s="92"/>
      <c r="CHH146" s="92"/>
      <c r="CHI146" s="92"/>
      <c r="CHJ146" s="92"/>
      <c r="CHK146" s="92"/>
      <c r="CHL146" s="92"/>
      <c r="CHM146" s="92"/>
      <c r="CHN146" s="92"/>
      <c r="CHO146" s="92"/>
      <c r="CHP146" s="92"/>
      <c r="CHQ146" s="92"/>
      <c r="CHR146" s="92"/>
      <c r="CHS146" s="92"/>
      <c r="CHT146" s="92"/>
      <c r="CHU146" s="92"/>
      <c r="CHV146" s="92"/>
      <c r="CHW146" s="92"/>
      <c r="CHX146" s="92"/>
      <c r="CHY146" s="92"/>
      <c r="CHZ146" s="92"/>
      <c r="CIA146" s="92"/>
      <c r="CIB146" s="92"/>
      <c r="CIC146" s="92"/>
      <c r="CID146" s="92"/>
      <c r="CIE146" s="92"/>
      <c r="CIF146" s="92"/>
      <c r="CIG146" s="92"/>
      <c r="CIH146" s="92"/>
      <c r="CII146" s="92"/>
      <c r="CIJ146" s="92"/>
      <c r="CIK146" s="92"/>
      <c r="CIL146" s="92"/>
      <c r="CIM146" s="92"/>
      <c r="CIN146" s="92"/>
      <c r="CIO146" s="92"/>
      <c r="CIP146" s="92"/>
      <c r="CIQ146" s="92"/>
      <c r="CIR146" s="92"/>
      <c r="CIS146" s="92"/>
      <c r="CIT146" s="92"/>
      <c r="CIU146" s="92"/>
      <c r="CIV146" s="92"/>
      <c r="CIW146" s="92"/>
      <c r="CIX146" s="92"/>
      <c r="CIY146" s="92"/>
      <c r="CIZ146" s="92"/>
      <c r="CJA146" s="92"/>
      <c r="CJB146" s="92"/>
      <c r="CJC146" s="92"/>
      <c r="CJD146" s="92"/>
      <c r="CJE146" s="92"/>
      <c r="CJF146" s="92"/>
      <c r="CJG146" s="92"/>
      <c r="CJH146" s="92"/>
      <c r="CJI146" s="92"/>
      <c r="CJJ146" s="92"/>
      <c r="CJK146" s="92"/>
      <c r="CJL146" s="92"/>
      <c r="CJM146" s="92"/>
      <c r="CJN146" s="92"/>
      <c r="CJO146" s="92"/>
      <c r="CJP146" s="92"/>
      <c r="CJQ146" s="92"/>
      <c r="CJR146" s="92"/>
      <c r="CJS146" s="92"/>
      <c r="CJT146" s="92"/>
      <c r="CJU146" s="92"/>
      <c r="CJV146" s="92"/>
      <c r="CJW146" s="92"/>
      <c r="CJX146" s="92"/>
      <c r="CJY146" s="92"/>
      <c r="CJZ146" s="92"/>
      <c r="CKA146" s="92"/>
      <c r="CKB146" s="92"/>
      <c r="CKC146" s="92"/>
      <c r="CKD146" s="92"/>
      <c r="CKE146" s="92"/>
      <c r="CKF146" s="92"/>
      <c r="CKG146" s="92"/>
      <c r="CKH146" s="92"/>
      <c r="CKI146" s="92"/>
      <c r="CKJ146" s="92"/>
      <c r="CKK146" s="92"/>
      <c r="CKL146" s="92"/>
      <c r="CKM146" s="92"/>
      <c r="CKN146" s="92"/>
      <c r="CKO146" s="92"/>
      <c r="CKP146" s="92"/>
      <c r="CKQ146" s="92"/>
      <c r="CKR146" s="92"/>
      <c r="CKS146" s="92"/>
      <c r="CKT146" s="92"/>
      <c r="CKU146" s="92"/>
      <c r="CKV146" s="92"/>
      <c r="CKW146" s="92"/>
      <c r="CKX146" s="92"/>
      <c r="CKY146" s="92"/>
      <c r="CKZ146" s="92"/>
      <c r="CLA146" s="92"/>
      <c r="CLB146" s="92"/>
      <c r="CLC146" s="92"/>
      <c r="CLD146" s="92"/>
      <c r="CLE146" s="92"/>
      <c r="CLF146" s="92"/>
      <c r="CLG146" s="92"/>
      <c r="CLH146" s="92"/>
      <c r="CLI146" s="92"/>
      <c r="CLJ146" s="92"/>
      <c r="CLK146" s="92"/>
      <c r="CLL146" s="92"/>
      <c r="CLM146" s="92"/>
      <c r="CLN146" s="92"/>
      <c r="CLO146" s="92"/>
      <c r="CLP146" s="92"/>
      <c r="CLQ146" s="92"/>
      <c r="CLR146" s="92"/>
      <c r="CLS146" s="92"/>
      <c r="CLT146" s="92"/>
      <c r="CLU146" s="92"/>
      <c r="CLV146" s="92"/>
      <c r="CLW146" s="92"/>
      <c r="CLX146" s="92"/>
      <c r="CLY146" s="92"/>
      <c r="CLZ146" s="92"/>
      <c r="CMA146" s="92"/>
      <c r="CMB146" s="92"/>
      <c r="CMC146" s="92"/>
      <c r="CMD146" s="92"/>
      <c r="CME146" s="92"/>
      <c r="CMF146" s="92"/>
      <c r="CMG146" s="92"/>
      <c r="CMH146" s="92"/>
      <c r="CMI146" s="92"/>
      <c r="CMJ146" s="92"/>
      <c r="CMK146" s="92"/>
      <c r="CML146" s="92"/>
      <c r="CMM146" s="92"/>
      <c r="CMN146" s="92"/>
      <c r="CMO146" s="92"/>
      <c r="CMP146" s="92"/>
      <c r="CMQ146" s="92"/>
      <c r="CMR146" s="92"/>
      <c r="CMS146" s="92"/>
      <c r="CMT146" s="92"/>
      <c r="CMU146" s="92"/>
      <c r="CMV146" s="92"/>
      <c r="CMW146" s="92"/>
      <c r="CMX146" s="92"/>
      <c r="CMY146" s="92"/>
      <c r="CMZ146" s="92"/>
      <c r="CNA146" s="92"/>
      <c r="CNB146" s="92"/>
      <c r="CNC146" s="92"/>
      <c r="CND146" s="92"/>
      <c r="CNE146" s="92"/>
      <c r="CNF146" s="92"/>
      <c r="CNG146" s="92"/>
      <c r="CNH146" s="92"/>
      <c r="CNI146" s="92"/>
      <c r="CNJ146" s="92"/>
      <c r="CNK146" s="92"/>
      <c r="CNL146" s="92"/>
      <c r="CNM146" s="92"/>
      <c r="CNN146" s="92"/>
      <c r="CNO146" s="92"/>
      <c r="CNP146" s="92"/>
      <c r="CNQ146" s="92"/>
      <c r="CNR146" s="92"/>
      <c r="CNS146" s="92"/>
      <c r="CNT146" s="92"/>
      <c r="CNU146" s="92"/>
      <c r="CNV146" s="92"/>
      <c r="CNW146" s="92"/>
      <c r="CNX146" s="92"/>
      <c r="CNY146" s="92"/>
      <c r="CNZ146" s="92"/>
      <c r="COA146" s="92"/>
      <c r="COB146" s="92"/>
      <c r="COC146" s="92"/>
      <c r="COD146" s="92"/>
      <c r="COE146" s="92"/>
      <c r="COF146" s="92"/>
      <c r="COG146" s="92"/>
      <c r="COH146" s="92"/>
      <c r="COI146" s="92"/>
      <c r="COJ146" s="92"/>
      <c r="COK146" s="92"/>
      <c r="COL146" s="92"/>
      <c r="COM146" s="92"/>
      <c r="CON146" s="92"/>
      <c r="COO146" s="92"/>
      <c r="COP146" s="92"/>
      <c r="COQ146" s="92"/>
      <c r="COR146" s="92"/>
      <c r="COS146" s="92"/>
      <c r="COT146" s="92"/>
      <c r="COU146" s="92"/>
      <c r="COV146" s="92"/>
      <c r="COW146" s="92"/>
      <c r="COX146" s="92"/>
      <c r="COY146" s="92"/>
      <c r="COZ146" s="92"/>
      <c r="CPA146" s="92"/>
      <c r="CPB146" s="92"/>
      <c r="CPC146" s="92"/>
      <c r="CPD146" s="92"/>
      <c r="CPE146" s="92"/>
      <c r="CPF146" s="92"/>
      <c r="CPG146" s="92"/>
      <c r="CPH146" s="92"/>
      <c r="CPI146" s="92"/>
      <c r="CPJ146" s="92"/>
      <c r="CPK146" s="92"/>
      <c r="CPL146" s="92"/>
      <c r="CPM146" s="92"/>
      <c r="CPN146" s="92"/>
      <c r="CPO146" s="92"/>
      <c r="CPP146" s="92"/>
      <c r="CPQ146" s="92"/>
      <c r="CPR146" s="92"/>
      <c r="CPS146" s="92"/>
      <c r="CPT146" s="92"/>
      <c r="CPU146" s="92"/>
      <c r="CPV146" s="92"/>
      <c r="CPW146" s="92"/>
      <c r="CPX146" s="92"/>
      <c r="CPY146" s="92"/>
      <c r="CPZ146" s="92"/>
      <c r="CQA146" s="92"/>
      <c r="CQB146" s="92"/>
      <c r="CQC146" s="92"/>
      <c r="CQD146" s="92"/>
      <c r="CQE146" s="92"/>
      <c r="CQF146" s="92"/>
      <c r="CQG146" s="92"/>
      <c r="CQH146" s="92"/>
      <c r="CQI146" s="92"/>
      <c r="CQJ146" s="92"/>
      <c r="CQK146" s="92"/>
      <c r="CQL146" s="92"/>
      <c r="CQM146" s="92"/>
      <c r="CQN146" s="92"/>
      <c r="CQO146" s="92"/>
      <c r="CQP146" s="92"/>
      <c r="CQQ146" s="92"/>
      <c r="CQR146" s="92"/>
      <c r="CQS146" s="92"/>
      <c r="CQT146" s="92"/>
      <c r="CQU146" s="92"/>
      <c r="CQV146" s="92"/>
      <c r="CQW146" s="92"/>
      <c r="CQX146" s="92"/>
      <c r="CQY146" s="92"/>
      <c r="CQZ146" s="92"/>
      <c r="CRA146" s="92"/>
      <c r="CRB146" s="92"/>
      <c r="CRC146" s="92"/>
      <c r="CRD146" s="92"/>
      <c r="CRE146" s="92"/>
      <c r="CRF146" s="92"/>
      <c r="CRG146" s="92"/>
      <c r="CRH146" s="92"/>
      <c r="CRI146" s="92"/>
      <c r="CRJ146" s="92"/>
      <c r="CRK146" s="92"/>
      <c r="CRL146" s="92"/>
      <c r="CRM146" s="92"/>
      <c r="CRN146" s="92"/>
      <c r="CRO146" s="92"/>
      <c r="CRP146" s="92"/>
      <c r="CRQ146" s="92"/>
      <c r="CRR146" s="92"/>
      <c r="CRS146" s="92"/>
      <c r="CRT146" s="92"/>
      <c r="CRU146" s="92"/>
      <c r="CRV146" s="92"/>
      <c r="CRW146" s="92"/>
      <c r="CRX146" s="92"/>
      <c r="CRY146" s="92"/>
      <c r="CRZ146" s="92"/>
      <c r="CSA146" s="92"/>
      <c r="CSB146" s="92"/>
      <c r="CSC146" s="92"/>
      <c r="CSD146" s="92"/>
      <c r="CSE146" s="92"/>
      <c r="CSF146" s="92"/>
      <c r="CSG146" s="92"/>
      <c r="CSH146" s="92"/>
      <c r="CSI146" s="92"/>
      <c r="CSJ146" s="92"/>
      <c r="CSK146" s="92"/>
      <c r="CSL146" s="92"/>
      <c r="CSM146" s="92"/>
      <c r="CSN146" s="92"/>
      <c r="CSO146" s="92"/>
      <c r="CSP146" s="92"/>
      <c r="CSQ146" s="92"/>
      <c r="CSR146" s="92"/>
      <c r="CSS146" s="92"/>
      <c r="CST146" s="92"/>
      <c r="CSU146" s="92"/>
      <c r="CSV146" s="92"/>
      <c r="CSW146" s="92"/>
      <c r="CSX146" s="92"/>
      <c r="CSY146" s="92"/>
      <c r="CSZ146" s="92"/>
      <c r="CTA146" s="92"/>
      <c r="CTB146" s="92"/>
      <c r="CTC146" s="92"/>
      <c r="CTD146" s="92"/>
      <c r="CTE146" s="92"/>
      <c r="CTF146" s="92"/>
      <c r="CTG146" s="92"/>
      <c r="CTH146" s="92"/>
      <c r="CTI146" s="92"/>
      <c r="CTJ146" s="92"/>
      <c r="CTK146" s="92"/>
      <c r="CTL146" s="92"/>
      <c r="CTM146" s="92"/>
      <c r="CTN146" s="92"/>
      <c r="CTO146" s="92"/>
      <c r="CTP146" s="92"/>
      <c r="CTQ146" s="92"/>
      <c r="CTR146" s="92"/>
      <c r="CTS146" s="92"/>
      <c r="CTT146" s="92"/>
      <c r="CTU146" s="92"/>
      <c r="CTV146" s="92"/>
      <c r="CTW146" s="92"/>
      <c r="CTX146" s="92"/>
      <c r="CTY146" s="92"/>
      <c r="CTZ146" s="92"/>
      <c r="CUA146" s="92"/>
      <c r="CUB146" s="92"/>
      <c r="CUC146" s="92"/>
      <c r="CUD146" s="92"/>
      <c r="CUE146" s="92"/>
      <c r="CUF146" s="92"/>
      <c r="CUG146" s="92"/>
      <c r="CUH146" s="92"/>
      <c r="CUI146" s="92"/>
      <c r="CUJ146" s="92"/>
      <c r="CUK146" s="92"/>
      <c r="CUL146" s="92"/>
      <c r="CUM146" s="92"/>
      <c r="CUN146" s="92"/>
      <c r="CUO146" s="92"/>
      <c r="CUP146" s="92"/>
      <c r="CUQ146" s="92"/>
      <c r="CUR146" s="92"/>
      <c r="CUS146" s="92"/>
      <c r="CUT146" s="92"/>
      <c r="CUU146" s="92"/>
      <c r="CUV146" s="92"/>
      <c r="CUW146" s="92"/>
      <c r="CUX146" s="92"/>
      <c r="CUY146" s="92"/>
      <c r="CUZ146" s="92"/>
      <c r="CVA146" s="92"/>
      <c r="CVB146" s="92"/>
      <c r="CVC146" s="92"/>
      <c r="CVD146" s="92"/>
      <c r="CVE146" s="92"/>
      <c r="CVF146" s="92"/>
      <c r="CVG146" s="92"/>
      <c r="CVH146" s="92"/>
      <c r="CVI146" s="92"/>
      <c r="CVJ146" s="92"/>
      <c r="CVK146" s="92"/>
      <c r="CVL146" s="92"/>
      <c r="CVM146" s="92"/>
      <c r="CVN146" s="92"/>
      <c r="CVO146" s="92"/>
      <c r="CVP146" s="92"/>
      <c r="CVQ146" s="92"/>
      <c r="CVR146" s="92"/>
      <c r="CVS146" s="92"/>
      <c r="CVT146" s="92"/>
      <c r="CVU146" s="92"/>
      <c r="CVV146" s="92"/>
      <c r="CVW146" s="92"/>
      <c r="CVX146" s="92"/>
      <c r="CVY146" s="92"/>
      <c r="CVZ146" s="92"/>
      <c r="CWA146" s="92"/>
      <c r="CWB146" s="92"/>
      <c r="CWC146" s="92"/>
      <c r="CWD146" s="92"/>
      <c r="CWE146" s="92"/>
      <c r="CWF146" s="92"/>
      <c r="CWG146" s="92"/>
      <c r="CWH146" s="92"/>
      <c r="CWI146" s="92"/>
      <c r="CWJ146" s="92"/>
      <c r="CWK146" s="92"/>
      <c r="CWL146" s="92"/>
      <c r="CWM146" s="92"/>
      <c r="CWN146" s="92"/>
      <c r="CWO146" s="92"/>
      <c r="CWP146" s="92"/>
      <c r="CWQ146" s="92"/>
      <c r="CWR146" s="92"/>
      <c r="CWS146" s="92"/>
      <c r="CWT146" s="92"/>
      <c r="CWU146" s="92"/>
      <c r="CWV146" s="92"/>
      <c r="CWW146" s="92"/>
      <c r="CWX146" s="92"/>
      <c r="CWY146" s="92"/>
      <c r="CWZ146" s="92"/>
      <c r="CXA146" s="92"/>
      <c r="CXB146" s="92"/>
      <c r="CXC146" s="92"/>
      <c r="CXD146" s="92"/>
      <c r="CXE146" s="92"/>
      <c r="CXF146" s="92"/>
      <c r="CXG146" s="92"/>
      <c r="CXH146" s="92"/>
      <c r="CXI146" s="92"/>
      <c r="CXJ146" s="92"/>
      <c r="CXK146" s="92"/>
      <c r="CXL146" s="92"/>
      <c r="CXM146" s="92"/>
      <c r="CXN146" s="92"/>
      <c r="CXO146" s="92"/>
      <c r="CXP146" s="92"/>
      <c r="CXQ146" s="92"/>
      <c r="CXR146" s="92"/>
      <c r="CXS146" s="92"/>
      <c r="CXT146" s="92"/>
      <c r="CXU146" s="92"/>
      <c r="CXV146" s="92"/>
      <c r="CXW146" s="92"/>
      <c r="CXX146" s="92"/>
      <c r="CXY146" s="92"/>
      <c r="CXZ146" s="92"/>
      <c r="CYA146" s="92"/>
      <c r="CYB146" s="92"/>
      <c r="CYC146" s="92"/>
      <c r="CYD146" s="92"/>
      <c r="CYE146" s="92"/>
      <c r="CYF146" s="92"/>
      <c r="CYG146" s="92"/>
      <c r="CYH146" s="92"/>
      <c r="CYI146" s="92"/>
      <c r="CYJ146" s="92"/>
      <c r="CYK146" s="92"/>
      <c r="CYL146" s="92"/>
      <c r="CYM146" s="92"/>
      <c r="CYN146" s="92"/>
      <c r="CYO146" s="92"/>
      <c r="CYP146" s="92"/>
      <c r="CYQ146" s="92"/>
      <c r="CYR146" s="92"/>
      <c r="CYS146" s="92"/>
      <c r="CYT146" s="92"/>
      <c r="CYU146" s="92"/>
      <c r="CYV146" s="92"/>
      <c r="CYW146" s="92"/>
      <c r="CYX146" s="92"/>
      <c r="CYY146" s="92"/>
      <c r="CYZ146" s="92"/>
      <c r="CZA146" s="92"/>
      <c r="CZB146" s="92"/>
      <c r="CZC146" s="92"/>
      <c r="CZD146" s="92"/>
      <c r="CZE146" s="92"/>
      <c r="CZF146" s="92"/>
      <c r="CZG146" s="92"/>
      <c r="CZH146" s="92"/>
      <c r="CZI146" s="92"/>
      <c r="CZJ146" s="92"/>
      <c r="CZK146" s="92"/>
      <c r="CZL146" s="92"/>
      <c r="CZM146" s="92"/>
      <c r="CZN146" s="92"/>
      <c r="CZO146" s="92"/>
      <c r="CZP146" s="92"/>
      <c r="CZQ146" s="92"/>
      <c r="CZR146" s="92"/>
      <c r="CZS146" s="92"/>
      <c r="CZT146" s="92"/>
      <c r="CZU146" s="92"/>
      <c r="CZV146" s="92"/>
      <c r="CZW146" s="92"/>
      <c r="CZX146" s="92"/>
      <c r="CZY146" s="92"/>
      <c r="CZZ146" s="92"/>
      <c r="DAA146" s="92"/>
      <c r="DAB146" s="92"/>
      <c r="DAC146" s="92"/>
      <c r="DAD146" s="92"/>
      <c r="DAE146" s="92"/>
      <c r="DAF146" s="92"/>
      <c r="DAG146" s="92"/>
      <c r="DAH146" s="92"/>
      <c r="DAI146" s="92"/>
      <c r="DAJ146" s="92"/>
      <c r="DAK146" s="92"/>
      <c r="DAL146" s="92"/>
      <c r="DAM146" s="92"/>
      <c r="DAN146" s="92"/>
      <c r="DAO146" s="92"/>
      <c r="DAP146" s="92"/>
      <c r="DAQ146" s="92"/>
      <c r="DAR146" s="92"/>
      <c r="DAS146" s="92"/>
      <c r="DAT146" s="92"/>
      <c r="DAU146" s="92"/>
      <c r="DAV146" s="92"/>
      <c r="DAW146" s="92"/>
      <c r="DAX146" s="92"/>
      <c r="DAY146" s="92"/>
      <c r="DAZ146" s="92"/>
      <c r="DBA146" s="92"/>
      <c r="DBB146" s="92"/>
      <c r="DBC146" s="92"/>
      <c r="DBD146" s="92"/>
      <c r="DBE146" s="92"/>
      <c r="DBF146" s="92"/>
      <c r="DBG146" s="92"/>
      <c r="DBH146" s="92"/>
      <c r="DBI146" s="92"/>
      <c r="DBJ146" s="92"/>
      <c r="DBK146" s="92"/>
      <c r="DBL146" s="92"/>
      <c r="DBM146" s="92"/>
      <c r="DBN146" s="92"/>
      <c r="DBO146" s="92"/>
      <c r="DBP146" s="92"/>
      <c r="DBQ146" s="92"/>
      <c r="DBR146" s="92"/>
      <c r="DBS146" s="92"/>
      <c r="DBT146" s="92"/>
      <c r="DBU146" s="92"/>
      <c r="DBV146" s="92"/>
      <c r="DBW146" s="92"/>
      <c r="DBX146" s="92"/>
      <c r="DBY146" s="92"/>
      <c r="DBZ146" s="92"/>
      <c r="DCA146" s="92"/>
      <c r="DCB146" s="92"/>
      <c r="DCC146" s="92"/>
      <c r="DCD146" s="92"/>
      <c r="DCE146" s="92"/>
      <c r="DCF146" s="92"/>
      <c r="DCG146" s="92"/>
      <c r="DCH146" s="92"/>
      <c r="DCI146" s="92"/>
      <c r="DCJ146" s="92"/>
      <c r="DCK146" s="92"/>
      <c r="DCL146" s="92"/>
      <c r="DCM146" s="92"/>
      <c r="DCN146" s="92"/>
      <c r="DCO146" s="92"/>
      <c r="DCP146" s="92"/>
      <c r="DCQ146" s="92"/>
      <c r="DCR146" s="92"/>
      <c r="DCS146" s="92"/>
      <c r="DCT146" s="92"/>
      <c r="DCU146" s="92"/>
      <c r="DCV146" s="92"/>
      <c r="DCW146" s="92"/>
      <c r="DCX146" s="92"/>
      <c r="DCY146" s="92"/>
      <c r="DCZ146" s="92"/>
      <c r="DDA146" s="92"/>
      <c r="DDB146" s="92"/>
      <c r="DDC146" s="92"/>
      <c r="DDD146" s="92"/>
      <c r="DDE146" s="92"/>
      <c r="DDF146" s="92"/>
      <c r="DDG146" s="92"/>
      <c r="DDH146" s="92"/>
      <c r="DDI146" s="92"/>
      <c r="DDJ146" s="92"/>
      <c r="DDK146" s="92"/>
      <c r="DDL146" s="92"/>
      <c r="DDM146" s="92"/>
      <c r="DDN146" s="92"/>
      <c r="DDO146" s="92"/>
      <c r="DDP146" s="92"/>
      <c r="DDQ146" s="92"/>
      <c r="DDR146" s="92"/>
      <c r="DDS146" s="92"/>
      <c r="DDT146" s="92"/>
      <c r="DDU146" s="92"/>
      <c r="DDV146" s="92"/>
      <c r="DDW146" s="92"/>
      <c r="DDX146" s="92"/>
      <c r="DDY146" s="92"/>
      <c r="DDZ146" s="92"/>
      <c r="DEA146" s="92"/>
      <c r="DEB146" s="92"/>
      <c r="DEC146" s="92"/>
      <c r="DED146" s="92"/>
      <c r="DEE146" s="92"/>
      <c r="DEF146" s="92"/>
      <c r="DEG146" s="92"/>
      <c r="DEH146" s="92"/>
      <c r="DEI146" s="92"/>
      <c r="DEJ146" s="92"/>
      <c r="DEK146" s="92"/>
      <c r="DEL146" s="92"/>
      <c r="DEM146" s="92"/>
      <c r="DEN146" s="92"/>
      <c r="DEO146" s="92"/>
      <c r="DEP146" s="92"/>
      <c r="DEQ146" s="92"/>
      <c r="DER146" s="92"/>
      <c r="DES146" s="92"/>
      <c r="DET146" s="92"/>
      <c r="DEU146" s="92"/>
      <c r="DEV146" s="92"/>
      <c r="DEW146" s="92"/>
      <c r="DEX146" s="92"/>
      <c r="DEY146" s="92"/>
      <c r="DEZ146" s="92"/>
      <c r="DFA146" s="92"/>
      <c r="DFB146" s="92"/>
      <c r="DFC146" s="92"/>
      <c r="DFD146" s="92"/>
      <c r="DFE146" s="92"/>
      <c r="DFF146" s="92"/>
      <c r="DFG146" s="92"/>
      <c r="DFH146" s="92"/>
      <c r="DFI146" s="92"/>
      <c r="DFJ146" s="92"/>
      <c r="DFK146" s="92"/>
      <c r="DFL146" s="92"/>
      <c r="DFM146" s="92"/>
      <c r="DFN146" s="92"/>
      <c r="DFO146" s="92"/>
      <c r="DFP146" s="92"/>
      <c r="DFQ146" s="92"/>
      <c r="DFR146" s="92"/>
      <c r="DFS146" s="92"/>
      <c r="DFT146" s="92"/>
      <c r="DFU146" s="92"/>
      <c r="DFV146" s="92"/>
      <c r="DFW146" s="92"/>
      <c r="DFX146" s="92"/>
      <c r="DFY146" s="92"/>
      <c r="DFZ146" s="92"/>
      <c r="DGA146" s="92"/>
      <c r="DGB146" s="92"/>
      <c r="DGC146" s="92"/>
      <c r="DGD146" s="92"/>
      <c r="DGE146" s="92"/>
      <c r="DGF146" s="92"/>
      <c r="DGG146" s="92"/>
      <c r="DGH146" s="92"/>
      <c r="DGI146" s="92"/>
      <c r="DGJ146" s="92"/>
      <c r="DGK146" s="92"/>
      <c r="DGL146" s="92"/>
      <c r="DGM146" s="92"/>
      <c r="DGN146" s="92"/>
      <c r="DGO146" s="92"/>
      <c r="DGP146" s="92"/>
      <c r="DGQ146" s="92"/>
      <c r="DGR146" s="92"/>
      <c r="DGS146" s="92"/>
      <c r="DGT146" s="92"/>
      <c r="DGU146" s="92"/>
      <c r="DGV146" s="92"/>
      <c r="DGW146" s="92"/>
      <c r="DGX146" s="92"/>
      <c r="DGY146" s="92"/>
      <c r="DGZ146" s="92"/>
      <c r="DHA146" s="92"/>
      <c r="DHB146" s="92"/>
      <c r="DHC146" s="92"/>
      <c r="DHD146" s="92"/>
      <c r="DHE146" s="92"/>
      <c r="DHF146" s="92"/>
      <c r="DHG146" s="92"/>
      <c r="DHH146" s="92"/>
      <c r="DHI146" s="92"/>
      <c r="DHJ146" s="92"/>
      <c r="DHK146" s="92"/>
      <c r="DHL146" s="92"/>
      <c r="DHM146" s="92"/>
      <c r="DHN146" s="92"/>
      <c r="DHO146" s="92"/>
      <c r="DHP146" s="92"/>
      <c r="DHQ146" s="92"/>
      <c r="DHR146" s="92"/>
      <c r="DHS146" s="92"/>
      <c r="DHT146" s="92"/>
      <c r="DHU146" s="92"/>
      <c r="DHV146" s="92"/>
      <c r="DHW146" s="92"/>
      <c r="DHX146" s="92"/>
      <c r="DHY146" s="92"/>
      <c r="DHZ146" s="92"/>
      <c r="DIA146" s="92"/>
      <c r="DIB146" s="92"/>
      <c r="DIC146" s="92"/>
      <c r="DID146" s="92"/>
      <c r="DIE146" s="92"/>
      <c r="DIF146" s="92"/>
      <c r="DIG146" s="92"/>
      <c r="DIH146" s="92"/>
      <c r="DII146" s="92"/>
      <c r="DIJ146" s="92"/>
      <c r="DIK146" s="92"/>
      <c r="DIL146" s="92"/>
      <c r="DIM146" s="92"/>
      <c r="DIN146" s="92"/>
      <c r="DIO146" s="92"/>
      <c r="DIP146" s="92"/>
      <c r="DIQ146" s="92"/>
      <c r="DIR146" s="92"/>
      <c r="DIS146" s="92"/>
      <c r="DIT146" s="92"/>
      <c r="DIU146" s="92"/>
      <c r="DIV146" s="92"/>
      <c r="DIW146" s="92"/>
      <c r="DIX146" s="92"/>
      <c r="DIY146" s="92"/>
      <c r="DIZ146" s="92"/>
      <c r="DJA146" s="92"/>
      <c r="DJB146" s="92"/>
      <c r="DJC146" s="92"/>
      <c r="DJD146" s="92"/>
      <c r="DJE146" s="92"/>
      <c r="DJF146" s="92"/>
      <c r="DJG146" s="92"/>
      <c r="DJH146" s="92"/>
      <c r="DJI146" s="92"/>
      <c r="DJJ146" s="92"/>
      <c r="DJK146" s="92"/>
      <c r="DJL146" s="92"/>
      <c r="DJM146" s="92"/>
      <c r="DJN146" s="92"/>
      <c r="DJO146" s="92"/>
      <c r="DJP146" s="92"/>
      <c r="DJQ146" s="92"/>
      <c r="DJR146" s="92"/>
      <c r="DJS146" s="92"/>
      <c r="DJT146" s="92"/>
      <c r="DJU146" s="92"/>
      <c r="DJV146" s="92"/>
      <c r="DJW146" s="92"/>
      <c r="DJX146" s="92"/>
      <c r="DJY146" s="92"/>
      <c r="DJZ146" s="92"/>
      <c r="DKA146" s="92"/>
      <c r="DKB146" s="92"/>
      <c r="DKC146" s="92"/>
      <c r="DKD146" s="92"/>
      <c r="DKE146" s="92"/>
      <c r="DKF146" s="92"/>
      <c r="DKG146" s="92"/>
      <c r="DKH146" s="92"/>
      <c r="DKI146" s="92"/>
      <c r="DKJ146" s="92"/>
      <c r="DKK146" s="92"/>
      <c r="DKL146" s="92"/>
      <c r="DKM146" s="92"/>
      <c r="DKN146" s="92"/>
      <c r="DKO146" s="92"/>
      <c r="DKP146" s="92"/>
      <c r="DKQ146" s="92"/>
      <c r="DKR146" s="92"/>
      <c r="DKS146" s="92"/>
      <c r="DKT146" s="92"/>
      <c r="DKU146" s="92"/>
      <c r="DKV146" s="92"/>
      <c r="DKW146" s="92"/>
      <c r="DKX146" s="92"/>
      <c r="DKY146" s="92"/>
      <c r="DKZ146" s="92"/>
      <c r="DLA146" s="92"/>
      <c r="DLB146" s="92"/>
      <c r="DLC146" s="92"/>
      <c r="DLD146" s="92"/>
      <c r="DLE146" s="92"/>
      <c r="DLF146" s="92"/>
      <c r="DLG146" s="92"/>
      <c r="DLH146" s="92"/>
      <c r="DLI146" s="92"/>
      <c r="DLJ146" s="92"/>
      <c r="DLK146" s="92"/>
      <c r="DLL146" s="92"/>
      <c r="DLM146" s="92"/>
      <c r="DLN146" s="92"/>
      <c r="DLO146" s="92"/>
      <c r="DLP146" s="92"/>
      <c r="DLQ146" s="92"/>
      <c r="DLR146" s="92"/>
      <c r="DLS146" s="92"/>
      <c r="DLT146" s="92"/>
      <c r="DLU146" s="92"/>
      <c r="DLV146" s="92"/>
      <c r="DLW146" s="92"/>
      <c r="DLX146" s="92"/>
      <c r="DLY146" s="92"/>
      <c r="DLZ146" s="92"/>
      <c r="DMA146" s="92"/>
      <c r="DMB146" s="92"/>
      <c r="DMC146" s="92"/>
      <c r="DMD146" s="92"/>
      <c r="DME146" s="92"/>
      <c r="DMF146" s="92"/>
      <c r="DMG146" s="92"/>
      <c r="DMH146" s="92"/>
      <c r="DMI146" s="92"/>
      <c r="DMJ146" s="92"/>
      <c r="DMK146" s="92"/>
      <c r="DML146" s="92"/>
      <c r="DMM146" s="92"/>
      <c r="DMN146" s="92"/>
      <c r="DMO146" s="92"/>
      <c r="DMP146" s="92"/>
      <c r="DMQ146" s="92"/>
      <c r="DMR146" s="92"/>
      <c r="DMS146" s="92"/>
      <c r="DMT146" s="92"/>
      <c r="DMU146" s="92"/>
      <c r="DMV146" s="92"/>
      <c r="DMW146" s="92"/>
      <c r="DMX146" s="92"/>
      <c r="DMY146" s="92"/>
      <c r="DMZ146" s="92"/>
      <c r="DNA146" s="92"/>
      <c r="DNB146" s="92"/>
      <c r="DNC146" s="92"/>
      <c r="DND146" s="92"/>
      <c r="DNE146" s="92"/>
      <c r="DNF146" s="92"/>
      <c r="DNG146" s="92"/>
      <c r="DNH146" s="92"/>
      <c r="DNI146" s="92"/>
      <c r="DNJ146" s="92"/>
      <c r="DNK146" s="92"/>
      <c r="DNL146" s="92"/>
      <c r="DNM146" s="92"/>
      <c r="DNN146" s="92"/>
      <c r="DNO146" s="92"/>
      <c r="DNP146" s="92"/>
      <c r="DNQ146" s="92"/>
      <c r="DNR146" s="92"/>
      <c r="DNS146" s="92"/>
      <c r="DNT146" s="92"/>
      <c r="DNU146" s="92"/>
      <c r="DNV146" s="92"/>
      <c r="DNW146" s="92"/>
      <c r="DNX146" s="92"/>
      <c r="DNY146" s="92"/>
      <c r="DNZ146" s="92"/>
      <c r="DOA146" s="92"/>
      <c r="DOB146" s="92"/>
      <c r="DOC146" s="92"/>
      <c r="DOD146" s="92"/>
      <c r="DOE146" s="92"/>
      <c r="DOF146" s="92"/>
      <c r="DOG146" s="92"/>
      <c r="DOH146" s="92"/>
      <c r="DOI146" s="92"/>
      <c r="DOJ146" s="92"/>
      <c r="DOK146" s="92"/>
      <c r="DOL146" s="92"/>
      <c r="DOM146" s="92"/>
      <c r="DON146" s="92"/>
      <c r="DOO146" s="92"/>
      <c r="DOP146" s="92"/>
      <c r="DOQ146" s="92"/>
      <c r="DOR146" s="92"/>
      <c r="DOS146" s="92"/>
      <c r="DOT146" s="92"/>
      <c r="DOU146" s="92"/>
      <c r="DOV146" s="92"/>
      <c r="DOW146" s="92"/>
      <c r="DOX146" s="92"/>
      <c r="DOY146" s="92"/>
      <c r="DOZ146" s="92"/>
      <c r="DPA146" s="92"/>
      <c r="DPB146" s="92"/>
      <c r="DPC146" s="92"/>
      <c r="DPD146" s="92"/>
      <c r="DPE146" s="92"/>
      <c r="DPF146" s="92"/>
      <c r="DPG146" s="92"/>
      <c r="DPH146" s="92"/>
      <c r="DPI146" s="92"/>
      <c r="DPJ146" s="92"/>
      <c r="DPK146" s="92"/>
      <c r="DPL146" s="92"/>
      <c r="DPM146" s="92"/>
      <c r="DPN146" s="92"/>
      <c r="DPO146" s="92"/>
      <c r="DPP146" s="92"/>
      <c r="DPQ146" s="92"/>
      <c r="DPR146" s="92"/>
      <c r="DPS146" s="92"/>
      <c r="DPT146" s="92"/>
      <c r="DPU146" s="92"/>
      <c r="DPV146" s="92"/>
      <c r="DPW146" s="92"/>
      <c r="DPX146" s="92"/>
      <c r="DPY146" s="92"/>
      <c r="DPZ146" s="92"/>
      <c r="DQA146" s="92"/>
      <c r="DQB146" s="92"/>
      <c r="DQC146" s="92"/>
      <c r="DQD146" s="92"/>
      <c r="DQE146" s="92"/>
      <c r="DQF146" s="92"/>
      <c r="DQG146" s="92"/>
      <c r="DQH146" s="92"/>
      <c r="DQI146" s="92"/>
      <c r="DQJ146" s="92"/>
      <c r="DQK146" s="92"/>
      <c r="DQL146" s="92"/>
      <c r="DQM146" s="92"/>
      <c r="DQN146" s="92"/>
      <c r="DQO146" s="92"/>
      <c r="DQP146" s="92"/>
      <c r="DQQ146" s="92"/>
      <c r="DQR146" s="92"/>
      <c r="DQS146" s="92"/>
      <c r="DQT146" s="92"/>
      <c r="DQU146" s="92"/>
      <c r="DQV146" s="92"/>
      <c r="DQW146" s="92"/>
      <c r="DQX146" s="92"/>
      <c r="DQY146" s="92"/>
      <c r="DQZ146" s="92"/>
      <c r="DRA146" s="92"/>
      <c r="DRB146" s="92"/>
      <c r="DRC146" s="92"/>
      <c r="DRD146" s="92"/>
      <c r="DRE146" s="92"/>
      <c r="DRF146" s="92"/>
      <c r="DRG146" s="92"/>
      <c r="DRH146" s="92"/>
      <c r="DRI146" s="92"/>
      <c r="DRJ146" s="92"/>
      <c r="DRK146" s="92"/>
      <c r="DRL146" s="92"/>
      <c r="DRM146" s="92"/>
      <c r="DRN146" s="92"/>
      <c r="DRO146" s="92"/>
      <c r="DRP146" s="92"/>
      <c r="DRQ146" s="92"/>
      <c r="DRR146" s="92"/>
      <c r="DRS146" s="92"/>
      <c r="DRT146" s="92"/>
      <c r="DRU146" s="92"/>
      <c r="DRV146" s="92"/>
      <c r="DRW146" s="92"/>
      <c r="DRX146" s="92"/>
      <c r="DRY146" s="92"/>
      <c r="DRZ146" s="92"/>
      <c r="DSA146" s="92"/>
      <c r="DSB146" s="92"/>
      <c r="DSC146" s="92"/>
      <c r="DSD146" s="92"/>
      <c r="DSE146" s="92"/>
      <c r="DSF146" s="92"/>
      <c r="DSG146" s="92"/>
      <c r="DSH146" s="92"/>
      <c r="DSI146" s="92"/>
      <c r="DSJ146" s="92"/>
      <c r="DSK146" s="92"/>
      <c r="DSL146" s="92"/>
      <c r="DSM146" s="92"/>
      <c r="DSN146" s="92"/>
      <c r="DSO146" s="92"/>
      <c r="DSP146" s="92"/>
      <c r="DSQ146" s="92"/>
      <c r="DSR146" s="92"/>
      <c r="DSS146" s="92"/>
      <c r="DST146" s="92"/>
      <c r="DSU146" s="92"/>
      <c r="DSV146" s="92"/>
      <c r="DSW146" s="92"/>
      <c r="DSX146" s="92"/>
      <c r="DSY146" s="92"/>
      <c r="DSZ146" s="92"/>
      <c r="DTA146" s="92"/>
      <c r="DTB146" s="92"/>
      <c r="DTC146" s="92"/>
      <c r="DTD146" s="92"/>
      <c r="DTE146" s="92"/>
      <c r="DTF146" s="92"/>
      <c r="DTG146" s="92"/>
      <c r="DTH146" s="92"/>
      <c r="DTI146" s="92"/>
      <c r="DTJ146" s="92"/>
      <c r="DTK146" s="92"/>
      <c r="DTL146" s="92"/>
      <c r="DTM146" s="92"/>
      <c r="DTN146" s="92"/>
      <c r="DTO146" s="92"/>
      <c r="DTP146" s="92"/>
      <c r="DTQ146" s="92"/>
      <c r="DTR146" s="92"/>
      <c r="DTS146" s="92"/>
      <c r="DTT146" s="92"/>
      <c r="DTU146" s="92"/>
      <c r="DTV146" s="92"/>
      <c r="DTW146" s="92"/>
      <c r="DTX146" s="92"/>
      <c r="DTY146" s="92"/>
      <c r="DTZ146" s="92"/>
      <c r="DUA146" s="92"/>
      <c r="DUB146" s="92"/>
      <c r="DUC146" s="92"/>
      <c r="DUD146" s="92"/>
      <c r="DUE146" s="92"/>
      <c r="DUF146" s="92"/>
      <c r="DUG146" s="92"/>
      <c r="DUH146" s="92"/>
      <c r="DUI146" s="92"/>
      <c r="DUJ146" s="92"/>
      <c r="DUK146" s="92"/>
      <c r="DUL146" s="92"/>
      <c r="DUM146" s="92"/>
      <c r="DUN146" s="92"/>
      <c r="DUO146" s="92"/>
      <c r="DUP146" s="92"/>
      <c r="DUQ146" s="92"/>
      <c r="DUR146" s="92"/>
      <c r="DUS146" s="92"/>
      <c r="DUT146" s="92"/>
      <c r="DUU146" s="92"/>
      <c r="DUV146" s="92"/>
      <c r="DUW146" s="92"/>
      <c r="DUX146" s="92"/>
      <c r="DUY146" s="92"/>
      <c r="DUZ146" s="92"/>
      <c r="DVA146" s="92"/>
      <c r="DVB146" s="92"/>
      <c r="DVC146" s="92"/>
      <c r="DVD146" s="92"/>
      <c r="DVE146" s="92"/>
      <c r="DVF146" s="92"/>
      <c r="DVG146" s="92"/>
      <c r="DVH146" s="92"/>
      <c r="DVI146" s="92"/>
      <c r="DVJ146" s="92"/>
      <c r="DVK146" s="92"/>
      <c r="DVL146" s="92"/>
      <c r="DVM146" s="92"/>
      <c r="DVN146" s="92"/>
      <c r="DVO146" s="92"/>
      <c r="DVP146" s="92"/>
      <c r="DVQ146" s="92"/>
      <c r="DVR146" s="92"/>
      <c r="DVS146" s="92"/>
      <c r="DVT146" s="92"/>
      <c r="DVU146" s="92"/>
      <c r="DVV146" s="92"/>
      <c r="DVW146" s="92"/>
      <c r="DVX146" s="92"/>
      <c r="DVY146" s="92"/>
      <c r="DVZ146" s="92"/>
      <c r="DWA146" s="92"/>
      <c r="DWB146" s="92"/>
      <c r="DWC146" s="92"/>
      <c r="DWD146" s="92"/>
      <c r="DWE146" s="92"/>
      <c r="DWF146" s="92"/>
      <c r="DWG146" s="92"/>
      <c r="DWH146" s="92"/>
      <c r="DWI146" s="92"/>
      <c r="DWJ146" s="92"/>
      <c r="DWK146" s="92"/>
      <c r="DWL146" s="92"/>
      <c r="DWM146" s="92"/>
      <c r="DWN146" s="92"/>
      <c r="DWO146" s="92"/>
      <c r="DWP146" s="92"/>
      <c r="DWQ146" s="92"/>
      <c r="DWR146" s="92"/>
      <c r="DWS146" s="92"/>
      <c r="DWT146" s="92"/>
      <c r="DWU146" s="92"/>
      <c r="DWV146" s="92"/>
      <c r="DWW146" s="92"/>
      <c r="DWX146" s="92"/>
      <c r="DWY146" s="92"/>
      <c r="DWZ146" s="92"/>
      <c r="DXA146" s="92"/>
      <c r="DXB146" s="92"/>
      <c r="DXC146" s="92"/>
      <c r="DXD146" s="92"/>
      <c r="DXE146" s="92"/>
      <c r="DXF146" s="92"/>
      <c r="DXG146" s="92"/>
      <c r="DXH146" s="92"/>
      <c r="DXI146" s="92"/>
      <c r="DXJ146" s="92"/>
      <c r="DXK146" s="92"/>
      <c r="DXL146" s="92"/>
      <c r="DXM146" s="92"/>
      <c r="DXN146" s="92"/>
      <c r="DXO146" s="92"/>
      <c r="DXP146" s="92"/>
      <c r="DXQ146" s="92"/>
      <c r="DXR146" s="92"/>
      <c r="DXS146" s="92"/>
      <c r="DXT146" s="92"/>
      <c r="DXU146" s="92"/>
      <c r="DXV146" s="92"/>
      <c r="DXW146" s="92"/>
      <c r="DXX146" s="92"/>
      <c r="DXY146" s="92"/>
      <c r="DXZ146" s="92"/>
      <c r="DYA146" s="92"/>
      <c r="DYB146" s="92"/>
      <c r="DYC146" s="92"/>
      <c r="DYD146" s="92"/>
      <c r="DYE146" s="92"/>
      <c r="DYF146" s="92"/>
      <c r="DYG146" s="92"/>
      <c r="DYH146" s="92"/>
      <c r="DYI146" s="92"/>
      <c r="DYJ146" s="92"/>
      <c r="DYK146" s="92"/>
      <c r="DYL146" s="92"/>
      <c r="DYM146" s="92"/>
      <c r="DYN146" s="92"/>
      <c r="DYO146" s="92"/>
      <c r="DYP146" s="92"/>
      <c r="DYQ146" s="92"/>
      <c r="DYR146" s="92"/>
      <c r="DYS146" s="92"/>
      <c r="DYT146" s="92"/>
      <c r="DYU146" s="92"/>
      <c r="DYV146" s="92"/>
      <c r="DYW146" s="92"/>
      <c r="DYX146" s="92"/>
      <c r="DYY146" s="92"/>
      <c r="DYZ146" s="92"/>
      <c r="DZA146" s="92"/>
      <c r="DZB146" s="92"/>
      <c r="DZC146" s="92"/>
      <c r="DZD146" s="92"/>
      <c r="DZE146" s="92"/>
      <c r="DZF146" s="92"/>
      <c r="DZG146" s="92"/>
      <c r="DZH146" s="92"/>
      <c r="DZI146" s="92"/>
      <c r="DZJ146" s="92"/>
      <c r="DZK146" s="92"/>
      <c r="DZL146" s="92"/>
      <c r="DZM146" s="92"/>
      <c r="DZN146" s="92"/>
      <c r="DZO146" s="92"/>
      <c r="DZP146" s="92"/>
      <c r="DZQ146" s="92"/>
      <c r="DZR146" s="92"/>
      <c r="DZS146" s="92"/>
      <c r="DZT146" s="92"/>
      <c r="DZU146" s="92"/>
      <c r="DZV146" s="92"/>
      <c r="DZW146" s="92"/>
      <c r="DZX146" s="92"/>
      <c r="DZY146" s="92"/>
      <c r="DZZ146" s="92"/>
      <c r="EAA146" s="92"/>
      <c r="EAB146" s="92"/>
      <c r="EAC146" s="92"/>
      <c r="EAD146" s="92"/>
      <c r="EAE146" s="92"/>
      <c r="EAF146" s="92"/>
      <c r="EAG146" s="92"/>
      <c r="EAH146" s="92"/>
      <c r="EAI146" s="92"/>
      <c r="EAJ146" s="92"/>
      <c r="EAK146" s="92"/>
      <c r="EAL146" s="92"/>
      <c r="EAM146" s="92"/>
      <c r="EAN146" s="92"/>
      <c r="EAO146" s="92"/>
      <c r="EAP146" s="92"/>
      <c r="EAQ146" s="92"/>
      <c r="EAR146" s="92"/>
      <c r="EAS146" s="92"/>
      <c r="EAT146" s="92"/>
      <c r="EAU146" s="92"/>
      <c r="EAV146" s="92"/>
      <c r="EAW146" s="92"/>
      <c r="EAX146" s="92"/>
      <c r="EAY146" s="92"/>
      <c r="EAZ146" s="92"/>
      <c r="EBA146" s="92"/>
      <c r="EBB146" s="92"/>
      <c r="EBC146" s="92"/>
      <c r="EBD146" s="92"/>
      <c r="EBE146" s="92"/>
      <c r="EBF146" s="92"/>
      <c r="EBG146" s="92"/>
      <c r="EBH146" s="92"/>
      <c r="EBI146" s="92"/>
      <c r="EBJ146" s="92"/>
      <c r="EBK146" s="92"/>
      <c r="EBL146" s="92"/>
      <c r="EBM146" s="92"/>
      <c r="EBN146" s="92"/>
      <c r="EBO146" s="92"/>
      <c r="EBP146" s="92"/>
      <c r="EBQ146" s="92"/>
      <c r="EBR146" s="92"/>
      <c r="EBS146" s="92"/>
      <c r="EBT146" s="92"/>
      <c r="EBU146" s="92"/>
      <c r="EBV146" s="92"/>
      <c r="EBW146" s="92"/>
      <c r="EBX146" s="92"/>
      <c r="EBY146" s="92"/>
      <c r="EBZ146" s="92"/>
      <c r="ECA146" s="92"/>
      <c r="ECB146" s="92"/>
      <c r="ECC146" s="92"/>
      <c r="ECD146" s="92"/>
      <c r="ECE146" s="92"/>
      <c r="ECF146" s="92"/>
      <c r="ECG146" s="92"/>
      <c r="ECH146" s="92"/>
      <c r="ECI146" s="92"/>
      <c r="ECJ146" s="92"/>
      <c r="ECK146" s="92"/>
      <c r="ECL146" s="92"/>
      <c r="ECM146" s="92"/>
      <c r="ECN146" s="92"/>
      <c r="ECO146" s="92"/>
      <c r="ECP146" s="92"/>
      <c r="ECQ146" s="92"/>
      <c r="ECR146" s="92"/>
      <c r="ECS146" s="92"/>
      <c r="ECT146" s="92"/>
      <c r="ECU146" s="92"/>
      <c r="ECV146" s="92"/>
      <c r="ECW146" s="92"/>
      <c r="ECX146" s="92"/>
      <c r="ECY146" s="92"/>
      <c r="ECZ146" s="92"/>
      <c r="EDA146" s="92"/>
      <c r="EDB146" s="92"/>
      <c r="EDC146" s="92"/>
      <c r="EDD146" s="92"/>
      <c r="EDE146" s="92"/>
      <c r="EDF146" s="92"/>
      <c r="EDG146" s="92"/>
      <c r="EDH146" s="92"/>
      <c r="EDI146" s="92"/>
      <c r="EDJ146" s="92"/>
      <c r="EDK146" s="92"/>
      <c r="EDL146" s="92"/>
      <c r="EDM146" s="92"/>
      <c r="EDN146" s="92"/>
      <c r="EDO146" s="92"/>
      <c r="EDP146" s="92"/>
      <c r="EDQ146" s="92"/>
      <c r="EDR146" s="92"/>
      <c r="EDS146" s="92"/>
      <c r="EDT146" s="92"/>
      <c r="EDU146" s="92"/>
      <c r="EDV146" s="92"/>
      <c r="EDW146" s="92"/>
      <c r="EDX146" s="92"/>
      <c r="EDY146" s="92"/>
      <c r="EDZ146" s="92"/>
      <c r="EEA146" s="92"/>
      <c r="EEB146" s="92"/>
      <c r="EEC146" s="92"/>
      <c r="EED146" s="92"/>
      <c r="EEE146" s="92"/>
      <c r="EEF146" s="92"/>
      <c r="EEG146" s="92"/>
      <c r="EEH146" s="92"/>
      <c r="EEI146" s="92"/>
      <c r="EEJ146" s="92"/>
      <c r="EEK146" s="92"/>
      <c r="EEL146" s="92"/>
      <c r="EEM146" s="92"/>
      <c r="EEN146" s="92"/>
      <c r="EEO146" s="92"/>
      <c r="EEP146" s="92"/>
      <c r="EEQ146" s="92"/>
      <c r="EER146" s="92"/>
      <c r="EES146" s="92"/>
      <c r="EET146" s="92"/>
      <c r="EEU146" s="92"/>
      <c r="EEV146" s="92"/>
      <c r="EEW146" s="92"/>
      <c r="EEX146" s="92"/>
      <c r="EEY146" s="92"/>
      <c r="EEZ146" s="92"/>
      <c r="EFA146" s="92"/>
      <c r="EFB146" s="92"/>
      <c r="EFC146" s="92"/>
      <c r="EFD146" s="92"/>
      <c r="EFE146" s="92"/>
      <c r="EFF146" s="92"/>
      <c r="EFG146" s="92"/>
      <c r="EFH146" s="92"/>
      <c r="EFI146" s="92"/>
      <c r="EFJ146" s="92"/>
      <c r="EFK146" s="92"/>
      <c r="EFL146" s="92"/>
      <c r="EFM146" s="92"/>
      <c r="EFN146" s="92"/>
      <c r="EFO146" s="92"/>
      <c r="EFP146" s="92"/>
      <c r="EFQ146" s="92"/>
      <c r="EFR146" s="92"/>
      <c r="EFS146" s="92"/>
      <c r="EFT146" s="92"/>
      <c r="EFU146" s="92"/>
      <c r="EFV146" s="92"/>
      <c r="EFW146" s="92"/>
      <c r="EFX146" s="92"/>
      <c r="EFY146" s="92"/>
      <c r="EFZ146" s="92"/>
      <c r="EGA146" s="92"/>
      <c r="EGB146" s="92"/>
      <c r="EGC146" s="92"/>
      <c r="EGD146" s="92"/>
      <c r="EGE146" s="92"/>
      <c r="EGF146" s="92"/>
      <c r="EGG146" s="92"/>
      <c r="EGH146" s="92"/>
      <c r="EGI146" s="92"/>
      <c r="EGJ146" s="92"/>
      <c r="EGK146" s="92"/>
      <c r="EGL146" s="92"/>
      <c r="EGM146" s="92"/>
      <c r="EGN146" s="92"/>
      <c r="EGO146" s="92"/>
      <c r="EGP146" s="92"/>
      <c r="EGQ146" s="92"/>
      <c r="EGR146" s="92"/>
      <c r="EGS146" s="92"/>
      <c r="EGT146" s="92"/>
      <c r="EGU146" s="92"/>
      <c r="EGV146" s="92"/>
      <c r="EGW146" s="92"/>
      <c r="EGX146" s="92"/>
      <c r="EGY146" s="92"/>
      <c r="EGZ146" s="92"/>
      <c r="EHA146" s="92"/>
      <c r="EHB146" s="92"/>
      <c r="EHC146" s="92"/>
      <c r="EHD146" s="92"/>
      <c r="EHE146" s="92"/>
      <c r="EHF146" s="92"/>
      <c r="EHG146" s="92"/>
      <c r="EHH146" s="92"/>
      <c r="EHI146" s="92"/>
      <c r="EHJ146" s="92"/>
      <c r="EHK146" s="92"/>
      <c r="EHL146" s="92"/>
      <c r="EHM146" s="92"/>
      <c r="EHN146" s="92"/>
      <c r="EHO146" s="92"/>
      <c r="EHP146" s="92"/>
      <c r="EHQ146" s="92"/>
      <c r="EHR146" s="92"/>
      <c r="EHS146" s="92"/>
      <c r="EHT146" s="92"/>
      <c r="EHU146" s="92"/>
      <c r="EHV146" s="92"/>
      <c r="EHW146" s="92"/>
      <c r="EHX146" s="92"/>
      <c r="EHY146" s="92"/>
      <c r="EHZ146" s="92"/>
      <c r="EIA146" s="92"/>
      <c r="EIB146" s="92"/>
      <c r="EIC146" s="92"/>
      <c r="EID146" s="92"/>
      <c r="EIE146" s="92"/>
      <c r="EIF146" s="92"/>
      <c r="EIG146" s="92"/>
      <c r="EIH146" s="92"/>
      <c r="EII146" s="92"/>
      <c r="EIJ146" s="92"/>
      <c r="EIK146" s="92"/>
      <c r="EIL146" s="92"/>
      <c r="EIM146" s="92"/>
      <c r="EIN146" s="92"/>
      <c r="EIO146" s="92"/>
      <c r="EIP146" s="92"/>
      <c r="EIQ146" s="92"/>
      <c r="EIR146" s="92"/>
      <c r="EIS146" s="92"/>
      <c r="EIT146" s="92"/>
      <c r="EIU146" s="92"/>
      <c r="EIV146" s="92"/>
      <c r="EIW146" s="92"/>
      <c r="EIX146" s="92"/>
      <c r="EIY146" s="92"/>
      <c r="EIZ146" s="92"/>
      <c r="EJA146" s="92"/>
      <c r="EJB146" s="92"/>
      <c r="EJC146" s="92"/>
      <c r="EJD146" s="92"/>
      <c r="EJE146" s="92"/>
      <c r="EJF146" s="92"/>
      <c r="EJG146" s="92"/>
      <c r="EJH146" s="92"/>
      <c r="EJI146" s="92"/>
      <c r="EJJ146" s="92"/>
      <c r="EJK146" s="92"/>
      <c r="EJL146" s="92"/>
      <c r="EJM146" s="92"/>
      <c r="EJN146" s="92"/>
      <c r="EJO146" s="92"/>
      <c r="EJP146" s="92"/>
      <c r="EJQ146" s="92"/>
      <c r="EJR146" s="92"/>
      <c r="EJS146" s="92"/>
      <c r="EJT146" s="92"/>
      <c r="EJU146" s="92"/>
      <c r="EJV146" s="92"/>
      <c r="EJW146" s="92"/>
      <c r="EJX146" s="92"/>
      <c r="EJY146" s="92"/>
      <c r="EJZ146" s="92"/>
      <c r="EKA146" s="92"/>
      <c r="EKB146" s="92"/>
      <c r="EKC146" s="92"/>
      <c r="EKD146" s="92"/>
      <c r="EKE146" s="92"/>
      <c r="EKF146" s="92"/>
      <c r="EKG146" s="92"/>
      <c r="EKH146" s="92"/>
      <c r="EKI146" s="92"/>
      <c r="EKJ146" s="92"/>
      <c r="EKK146" s="92"/>
      <c r="EKL146" s="92"/>
      <c r="EKM146" s="92"/>
      <c r="EKN146" s="92"/>
      <c r="EKO146" s="92"/>
      <c r="EKP146" s="92"/>
      <c r="EKQ146" s="92"/>
      <c r="EKR146" s="92"/>
      <c r="EKS146" s="92"/>
      <c r="EKT146" s="92"/>
      <c r="EKU146" s="92"/>
      <c r="EKV146" s="92"/>
      <c r="EKW146" s="92"/>
      <c r="EKX146" s="92"/>
      <c r="EKY146" s="92"/>
      <c r="EKZ146" s="92"/>
    </row>
    <row r="147" spans="1:3692" s="173" customFormat="1" ht="19.899999999999999" customHeight="1">
      <c r="A147" s="289"/>
      <c r="B147" s="268" t="s">
        <v>244</v>
      </c>
      <c r="C147" s="271" t="s">
        <v>245</v>
      </c>
      <c r="D147" s="110" t="s">
        <v>246</v>
      </c>
      <c r="E147" s="112"/>
      <c r="F147" s="112"/>
      <c r="G147" s="112"/>
      <c r="H147" s="113"/>
      <c r="I147" s="114"/>
      <c r="J147" s="115"/>
      <c r="K147" s="291" t="str" cm="1">
        <f t="array" ref="K147">IF((AND(J147:J150=1)), "Fully Mapped", "Not/ Partially Mapped")</f>
        <v>Not/ Partially Mapped</v>
      </c>
      <c r="L147" s="292"/>
      <c r="M147" s="116"/>
      <c r="N147" s="116"/>
      <c r="O147" s="116"/>
      <c r="P147" s="117"/>
      <c r="Q147" s="118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2"/>
      <c r="CG147" s="92"/>
      <c r="CH147" s="92"/>
      <c r="CI147" s="92"/>
      <c r="CJ147" s="92"/>
      <c r="CK147" s="92"/>
      <c r="CL147" s="92"/>
      <c r="CM147" s="92"/>
      <c r="CN147" s="92"/>
      <c r="CO147" s="92"/>
      <c r="CP147" s="92"/>
      <c r="CQ147" s="92"/>
      <c r="CR147" s="92"/>
      <c r="CS147" s="92"/>
      <c r="CT147" s="92"/>
      <c r="CU147" s="92"/>
      <c r="CV147" s="92"/>
      <c r="CW147" s="92"/>
      <c r="CX147" s="92"/>
      <c r="CY147" s="92"/>
      <c r="CZ147" s="92"/>
      <c r="DA147" s="92"/>
      <c r="DB147" s="92"/>
      <c r="DC147" s="92"/>
      <c r="DD147" s="92"/>
      <c r="DE147" s="92"/>
      <c r="DF147" s="92"/>
      <c r="DG147" s="92"/>
      <c r="DH147" s="92"/>
      <c r="DI147" s="92"/>
      <c r="DJ147" s="92"/>
      <c r="DK147" s="92"/>
      <c r="DL147" s="92"/>
      <c r="DM147" s="92"/>
      <c r="DN147" s="92"/>
      <c r="DO147" s="92"/>
      <c r="DP147" s="92"/>
      <c r="DQ147" s="92"/>
      <c r="DR147" s="92"/>
      <c r="DS147" s="92"/>
      <c r="DT147" s="92"/>
      <c r="DU147" s="92"/>
      <c r="DV147" s="92"/>
      <c r="DW147" s="92"/>
      <c r="DX147" s="92"/>
      <c r="DY147" s="92"/>
      <c r="DZ147" s="92"/>
      <c r="EA147" s="92"/>
      <c r="EB147" s="92"/>
      <c r="EC147" s="92"/>
      <c r="ED147" s="92"/>
      <c r="EE147" s="92"/>
      <c r="EF147" s="92"/>
      <c r="EG147" s="92"/>
      <c r="EH147" s="92"/>
      <c r="EI147" s="92"/>
      <c r="EJ147" s="92"/>
      <c r="EK147" s="92"/>
      <c r="EL147" s="92"/>
      <c r="EM147" s="92"/>
      <c r="EN147" s="92"/>
      <c r="EO147" s="92"/>
      <c r="EP147" s="92"/>
      <c r="EQ147" s="92"/>
      <c r="ER147" s="92"/>
      <c r="ES147" s="92"/>
      <c r="ET147" s="92"/>
      <c r="EU147" s="92"/>
      <c r="EV147" s="92"/>
      <c r="EW147" s="92"/>
      <c r="EX147" s="92"/>
      <c r="EY147" s="92"/>
      <c r="EZ147" s="92"/>
      <c r="FA147" s="92"/>
      <c r="FB147" s="92"/>
      <c r="FC147" s="92"/>
      <c r="FD147" s="92"/>
      <c r="FE147" s="92"/>
      <c r="FF147" s="92"/>
      <c r="FG147" s="92"/>
      <c r="FH147" s="92"/>
      <c r="FI147" s="92"/>
      <c r="FJ147" s="92"/>
      <c r="FK147" s="92"/>
      <c r="FL147" s="92"/>
      <c r="FM147" s="92"/>
      <c r="FN147" s="92"/>
      <c r="FO147" s="92"/>
      <c r="FP147" s="92"/>
      <c r="FQ147" s="92"/>
      <c r="FR147" s="92"/>
      <c r="FS147" s="92"/>
      <c r="FT147" s="92"/>
      <c r="FU147" s="92"/>
      <c r="FV147" s="92"/>
      <c r="FW147" s="92"/>
      <c r="FX147" s="92"/>
      <c r="FY147" s="92"/>
      <c r="FZ147" s="92"/>
      <c r="GA147" s="92"/>
      <c r="GB147" s="92"/>
      <c r="GC147" s="92"/>
      <c r="GD147" s="92"/>
      <c r="GE147" s="92"/>
      <c r="GF147" s="92"/>
      <c r="GG147" s="92"/>
      <c r="GH147" s="92"/>
      <c r="GI147" s="92"/>
      <c r="GJ147" s="92"/>
      <c r="GK147" s="92"/>
      <c r="GL147" s="92"/>
      <c r="GM147" s="92"/>
      <c r="GN147" s="92"/>
      <c r="GO147" s="92"/>
      <c r="GP147" s="92"/>
      <c r="GQ147" s="92"/>
      <c r="GR147" s="92"/>
      <c r="GS147" s="92"/>
      <c r="GT147" s="92"/>
      <c r="GU147" s="92"/>
      <c r="GV147" s="92"/>
      <c r="GW147" s="92"/>
      <c r="GX147" s="92"/>
      <c r="GY147" s="92"/>
      <c r="GZ147" s="92"/>
      <c r="HA147" s="92"/>
      <c r="HB147" s="92"/>
      <c r="HC147" s="92"/>
      <c r="HD147" s="92"/>
      <c r="HE147" s="92"/>
      <c r="HF147" s="92"/>
      <c r="HG147" s="92"/>
      <c r="HH147" s="92"/>
      <c r="HI147" s="92"/>
      <c r="HJ147" s="92"/>
      <c r="HK147" s="92"/>
      <c r="HL147" s="92"/>
      <c r="HM147" s="92"/>
      <c r="HN147" s="92"/>
      <c r="HO147" s="92"/>
      <c r="HP147" s="92"/>
      <c r="HQ147" s="92"/>
      <c r="HR147" s="92"/>
      <c r="HS147" s="92"/>
      <c r="HT147" s="92"/>
      <c r="HU147" s="92"/>
      <c r="HV147" s="92"/>
      <c r="HW147" s="92"/>
      <c r="HX147" s="92"/>
      <c r="HY147" s="92"/>
      <c r="HZ147" s="92"/>
      <c r="IA147" s="92"/>
      <c r="IB147" s="92"/>
      <c r="IC147" s="92"/>
      <c r="ID147" s="92"/>
      <c r="IE147" s="92"/>
      <c r="IF147" s="92"/>
      <c r="IG147" s="92"/>
      <c r="IH147" s="92"/>
      <c r="II147" s="92"/>
      <c r="IJ147" s="92"/>
      <c r="IK147" s="92"/>
      <c r="IL147" s="92"/>
      <c r="IM147" s="92"/>
      <c r="IN147" s="92"/>
      <c r="IO147" s="92"/>
      <c r="IP147" s="92"/>
      <c r="IQ147" s="92"/>
      <c r="IR147" s="92"/>
      <c r="IS147" s="92"/>
      <c r="IT147" s="92"/>
      <c r="IU147" s="92"/>
      <c r="IV147" s="92"/>
      <c r="IW147" s="92"/>
      <c r="IX147" s="92"/>
      <c r="IY147" s="92"/>
      <c r="IZ147" s="92"/>
      <c r="JA147" s="92"/>
      <c r="JB147" s="92"/>
      <c r="JC147" s="92"/>
      <c r="JD147" s="92"/>
      <c r="JE147" s="92"/>
      <c r="JF147" s="92"/>
      <c r="JG147" s="92"/>
      <c r="JH147" s="92"/>
      <c r="JI147" s="92"/>
      <c r="JJ147" s="92"/>
      <c r="JK147" s="92"/>
      <c r="JL147" s="92"/>
      <c r="JM147" s="92"/>
      <c r="JN147" s="92"/>
      <c r="JO147" s="92"/>
      <c r="JP147" s="92"/>
      <c r="JQ147" s="92"/>
      <c r="JR147" s="92"/>
      <c r="JS147" s="92"/>
      <c r="JT147" s="92"/>
      <c r="JU147" s="92"/>
      <c r="JV147" s="92"/>
      <c r="JW147" s="92"/>
      <c r="JX147" s="92"/>
      <c r="JY147" s="92"/>
      <c r="JZ147" s="92"/>
      <c r="KA147" s="92"/>
      <c r="KB147" s="92"/>
      <c r="KC147" s="92"/>
      <c r="KD147" s="92"/>
      <c r="KE147" s="92"/>
      <c r="KF147" s="92"/>
      <c r="KG147" s="92"/>
      <c r="KH147" s="92"/>
      <c r="KI147" s="92"/>
      <c r="KJ147" s="92"/>
      <c r="KK147" s="92"/>
      <c r="KL147" s="92"/>
      <c r="KM147" s="92"/>
      <c r="KN147" s="92"/>
      <c r="KO147" s="92"/>
      <c r="KP147" s="92"/>
      <c r="KQ147" s="92"/>
      <c r="KR147" s="92"/>
      <c r="KS147" s="92"/>
      <c r="KT147" s="92"/>
      <c r="KU147" s="92"/>
      <c r="KV147" s="92"/>
      <c r="KW147" s="92"/>
      <c r="KX147" s="92"/>
      <c r="KY147" s="92"/>
      <c r="KZ147" s="92"/>
      <c r="LA147" s="92"/>
      <c r="LB147" s="92"/>
      <c r="LC147" s="92"/>
      <c r="LD147" s="92"/>
      <c r="LE147" s="92"/>
      <c r="LF147" s="92"/>
      <c r="LG147" s="92"/>
      <c r="LH147" s="92"/>
      <c r="LI147" s="92"/>
      <c r="LJ147" s="92"/>
      <c r="LK147" s="92"/>
      <c r="LL147" s="92"/>
      <c r="LM147" s="92"/>
      <c r="LN147" s="92"/>
      <c r="LO147" s="92"/>
      <c r="LP147" s="92"/>
      <c r="LQ147" s="92"/>
      <c r="LR147" s="92"/>
      <c r="LS147" s="92"/>
      <c r="LT147" s="92"/>
      <c r="LU147" s="92"/>
      <c r="LV147" s="92"/>
      <c r="LW147" s="92"/>
      <c r="LX147" s="92"/>
      <c r="LY147" s="92"/>
      <c r="LZ147" s="92"/>
      <c r="MA147" s="92"/>
      <c r="MB147" s="92"/>
      <c r="MC147" s="92"/>
      <c r="MD147" s="92"/>
      <c r="ME147" s="92"/>
      <c r="MF147" s="92"/>
      <c r="MG147" s="92"/>
      <c r="MH147" s="92"/>
      <c r="MI147" s="92"/>
      <c r="MJ147" s="92"/>
      <c r="MK147" s="92"/>
      <c r="ML147" s="92"/>
      <c r="MM147" s="92"/>
      <c r="MN147" s="92"/>
      <c r="MO147" s="92"/>
      <c r="MP147" s="92"/>
      <c r="MQ147" s="92"/>
      <c r="MR147" s="92"/>
      <c r="MS147" s="92"/>
      <c r="MT147" s="92"/>
      <c r="MU147" s="92"/>
      <c r="MV147" s="92"/>
      <c r="MW147" s="92"/>
      <c r="MX147" s="92"/>
      <c r="MY147" s="92"/>
      <c r="MZ147" s="92"/>
      <c r="NA147" s="92"/>
      <c r="NB147" s="92"/>
      <c r="NC147" s="92"/>
      <c r="ND147" s="92"/>
      <c r="NE147" s="92"/>
      <c r="NF147" s="92"/>
      <c r="NG147" s="92"/>
      <c r="NH147" s="92"/>
      <c r="NI147" s="92"/>
      <c r="NJ147" s="92"/>
      <c r="NK147" s="92"/>
      <c r="NL147" s="92"/>
      <c r="NM147" s="92"/>
      <c r="NN147" s="92"/>
      <c r="NO147" s="92"/>
      <c r="NP147" s="92"/>
      <c r="NQ147" s="92"/>
      <c r="NR147" s="92"/>
      <c r="NS147" s="92"/>
      <c r="NT147" s="92"/>
      <c r="NU147" s="92"/>
      <c r="NV147" s="92"/>
      <c r="NW147" s="92"/>
      <c r="NX147" s="92"/>
      <c r="NY147" s="92"/>
      <c r="NZ147" s="92"/>
      <c r="OA147" s="92"/>
      <c r="OB147" s="92"/>
      <c r="OC147" s="92"/>
      <c r="OD147" s="92"/>
      <c r="OE147" s="92"/>
      <c r="OF147" s="92"/>
      <c r="OG147" s="92"/>
      <c r="OH147" s="92"/>
      <c r="OI147" s="92"/>
      <c r="OJ147" s="92"/>
      <c r="OK147" s="92"/>
      <c r="OL147" s="92"/>
      <c r="OM147" s="92"/>
      <c r="ON147" s="92"/>
      <c r="OO147" s="92"/>
      <c r="OP147" s="92"/>
      <c r="OQ147" s="92"/>
      <c r="OR147" s="92"/>
      <c r="OS147" s="92"/>
      <c r="OT147" s="92"/>
      <c r="OU147" s="92"/>
      <c r="OV147" s="92"/>
      <c r="OW147" s="92"/>
      <c r="OX147" s="92"/>
      <c r="OY147" s="92"/>
      <c r="OZ147" s="92"/>
      <c r="PA147" s="92"/>
      <c r="PB147" s="92"/>
      <c r="PC147" s="92"/>
      <c r="PD147" s="92"/>
      <c r="PE147" s="92"/>
      <c r="PF147" s="92"/>
      <c r="PG147" s="92"/>
      <c r="PH147" s="92"/>
      <c r="PI147" s="92"/>
      <c r="PJ147" s="92"/>
      <c r="PK147" s="92"/>
      <c r="PL147" s="92"/>
      <c r="PM147" s="92"/>
      <c r="PN147" s="92"/>
      <c r="PO147" s="92"/>
      <c r="PP147" s="92"/>
      <c r="PQ147" s="92"/>
      <c r="PR147" s="92"/>
      <c r="PS147" s="92"/>
      <c r="PT147" s="92"/>
      <c r="PU147" s="92"/>
      <c r="PV147" s="92"/>
      <c r="PW147" s="92"/>
      <c r="PX147" s="92"/>
      <c r="PY147" s="92"/>
      <c r="PZ147" s="92"/>
      <c r="QA147" s="92"/>
      <c r="QB147" s="92"/>
      <c r="QC147" s="92"/>
      <c r="QD147" s="92"/>
      <c r="QE147" s="92"/>
      <c r="QF147" s="92"/>
      <c r="QG147" s="92"/>
      <c r="QH147" s="92"/>
      <c r="QI147" s="92"/>
      <c r="QJ147" s="92"/>
      <c r="QK147" s="92"/>
      <c r="QL147" s="92"/>
      <c r="QM147" s="92"/>
      <c r="QN147" s="92"/>
      <c r="QO147" s="92"/>
      <c r="QP147" s="92"/>
      <c r="QQ147" s="92"/>
      <c r="QR147" s="92"/>
      <c r="QS147" s="92"/>
      <c r="QT147" s="92"/>
      <c r="QU147" s="92"/>
      <c r="QV147" s="92"/>
      <c r="QW147" s="92"/>
      <c r="QX147" s="92"/>
      <c r="QY147" s="92"/>
      <c r="QZ147" s="92"/>
      <c r="RA147" s="92"/>
      <c r="RB147" s="92"/>
      <c r="RC147" s="92"/>
      <c r="RD147" s="92"/>
      <c r="RE147" s="92"/>
      <c r="RF147" s="92"/>
      <c r="RG147" s="92"/>
      <c r="RH147" s="92"/>
      <c r="RI147" s="92"/>
      <c r="RJ147" s="92"/>
      <c r="RK147" s="92"/>
      <c r="RL147" s="92"/>
      <c r="RM147" s="92"/>
      <c r="RN147" s="92"/>
      <c r="RO147" s="92"/>
      <c r="RP147" s="92"/>
      <c r="RQ147" s="92"/>
      <c r="RR147" s="92"/>
      <c r="RS147" s="92"/>
      <c r="RT147" s="92"/>
      <c r="RU147" s="92"/>
      <c r="RV147" s="92"/>
      <c r="RW147" s="92"/>
      <c r="RX147" s="92"/>
      <c r="RY147" s="92"/>
      <c r="RZ147" s="92"/>
      <c r="SA147" s="92"/>
      <c r="SB147" s="92"/>
      <c r="SC147" s="92"/>
      <c r="SD147" s="92"/>
      <c r="SE147" s="92"/>
      <c r="SF147" s="92"/>
      <c r="SG147" s="92"/>
      <c r="SH147" s="92"/>
      <c r="SI147" s="92"/>
      <c r="SJ147" s="92"/>
      <c r="SK147" s="92"/>
      <c r="SL147" s="92"/>
      <c r="SM147" s="92"/>
      <c r="SN147" s="92"/>
      <c r="SO147" s="92"/>
      <c r="SP147" s="92"/>
      <c r="SQ147" s="92"/>
      <c r="SR147" s="92"/>
      <c r="SS147" s="92"/>
      <c r="ST147" s="92"/>
      <c r="SU147" s="92"/>
      <c r="SV147" s="92"/>
      <c r="SW147" s="92"/>
      <c r="SX147" s="92"/>
      <c r="SY147" s="92"/>
      <c r="SZ147" s="92"/>
      <c r="TA147" s="92"/>
      <c r="TB147" s="92"/>
      <c r="TC147" s="92"/>
      <c r="TD147" s="92"/>
      <c r="TE147" s="92"/>
      <c r="TF147" s="92"/>
      <c r="TG147" s="92"/>
      <c r="TH147" s="92"/>
      <c r="TI147" s="92"/>
      <c r="TJ147" s="92"/>
      <c r="TK147" s="92"/>
      <c r="TL147" s="92"/>
      <c r="TM147" s="92"/>
      <c r="TN147" s="92"/>
      <c r="TO147" s="92"/>
      <c r="TP147" s="92"/>
      <c r="TQ147" s="92"/>
      <c r="TR147" s="92"/>
      <c r="TS147" s="92"/>
      <c r="TT147" s="92"/>
      <c r="TU147" s="92"/>
      <c r="TV147" s="92"/>
      <c r="TW147" s="92"/>
      <c r="TX147" s="92"/>
      <c r="TY147" s="92"/>
      <c r="TZ147" s="92"/>
      <c r="UA147" s="92"/>
      <c r="UB147" s="92"/>
      <c r="UC147" s="92"/>
      <c r="UD147" s="92"/>
      <c r="UE147" s="92"/>
      <c r="UF147" s="92"/>
      <c r="UG147" s="92"/>
      <c r="UH147" s="92"/>
      <c r="UI147" s="92"/>
      <c r="UJ147" s="92"/>
      <c r="UK147" s="92"/>
      <c r="UL147" s="92"/>
      <c r="UM147" s="92"/>
      <c r="UN147" s="92"/>
      <c r="UO147" s="92"/>
      <c r="UP147" s="92"/>
      <c r="UQ147" s="92"/>
      <c r="UR147" s="92"/>
      <c r="US147" s="92"/>
      <c r="UT147" s="92"/>
      <c r="UU147" s="92"/>
      <c r="UV147" s="92"/>
      <c r="UW147" s="92"/>
      <c r="UX147" s="92"/>
      <c r="UY147" s="92"/>
      <c r="UZ147" s="92"/>
      <c r="VA147" s="92"/>
      <c r="VB147" s="92"/>
      <c r="VC147" s="92"/>
      <c r="VD147" s="92"/>
      <c r="VE147" s="92"/>
      <c r="VF147" s="92"/>
      <c r="VG147" s="92"/>
      <c r="VH147" s="92"/>
      <c r="VI147" s="92"/>
      <c r="VJ147" s="92"/>
      <c r="VK147" s="92"/>
      <c r="VL147" s="92"/>
      <c r="VM147" s="92"/>
      <c r="VN147" s="92"/>
      <c r="VO147" s="92"/>
      <c r="VP147" s="92"/>
      <c r="VQ147" s="92"/>
      <c r="VR147" s="92"/>
      <c r="VS147" s="92"/>
      <c r="VT147" s="92"/>
      <c r="VU147" s="92"/>
      <c r="VV147" s="92"/>
      <c r="VW147" s="92"/>
      <c r="VX147" s="92"/>
      <c r="VY147" s="92"/>
      <c r="VZ147" s="92"/>
      <c r="WA147" s="92"/>
      <c r="WB147" s="92"/>
      <c r="WC147" s="92"/>
      <c r="WD147" s="92"/>
      <c r="WE147" s="92"/>
      <c r="WF147" s="92"/>
      <c r="WG147" s="92"/>
      <c r="WH147" s="92"/>
      <c r="WI147" s="92"/>
      <c r="WJ147" s="92"/>
      <c r="WK147" s="92"/>
      <c r="WL147" s="92"/>
      <c r="WM147" s="92"/>
      <c r="WN147" s="92"/>
      <c r="WO147" s="92"/>
      <c r="WP147" s="92"/>
      <c r="WQ147" s="92"/>
      <c r="WR147" s="92"/>
      <c r="WS147" s="92"/>
      <c r="WT147" s="92"/>
      <c r="WU147" s="92"/>
      <c r="WV147" s="92"/>
      <c r="WW147" s="92"/>
      <c r="WX147" s="92"/>
      <c r="WY147" s="92"/>
      <c r="WZ147" s="92"/>
      <c r="XA147" s="92"/>
      <c r="XB147" s="92"/>
      <c r="XC147" s="92"/>
      <c r="XD147" s="92"/>
      <c r="XE147" s="92"/>
      <c r="XF147" s="92"/>
      <c r="XG147" s="92"/>
      <c r="XH147" s="92"/>
      <c r="XI147" s="92"/>
      <c r="XJ147" s="92"/>
      <c r="XK147" s="92"/>
      <c r="XL147" s="92"/>
      <c r="XM147" s="92"/>
      <c r="XN147" s="92"/>
      <c r="XO147" s="92"/>
      <c r="XP147" s="92"/>
      <c r="XQ147" s="92"/>
      <c r="XR147" s="92"/>
      <c r="XS147" s="92"/>
      <c r="XT147" s="92"/>
      <c r="XU147" s="92"/>
      <c r="XV147" s="92"/>
      <c r="XW147" s="92"/>
      <c r="XX147" s="92"/>
      <c r="XY147" s="92"/>
      <c r="XZ147" s="92"/>
      <c r="YA147" s="92"/>
      <c r="YB147" s="92"/>
      <c r="YC147" s="92"/>
      <c r="YD147" s="92"/>
      <c r="YE147" s="92"/>
      <c r="YF147" s="92"/>
      <c r="YG147" s="92"/>
      <c r="YH147" s="92"/>
      <c r="YI147" s="92"/>
      <c r="YJ147" s="92"/>
      <c r="YK147" s="92"/>
      <c r="YL147" s="92"/>
      <c r="YM147" s="92"/>
      <c r="YN147" s="92"/>
      <c r="YO147" s="92"/>
      <c r="YP147" s="92"/>
      <c r="YQ147" s="92"/>
      <c r="YR147" s="92"/>
      <c r="YS147" s="92"/>
      <c r="YT147" s="92"/>
      <c r="YU147" s="92"/>
      <c r="YV147" s="92"/>
      <c r="YW147" s="92"/>
      <c r="YX147" s="92"/>
      <c r="YY147" s="92"/>
      <c r="YZ147" s="92"/>
      <c r="ZA147" s="92"/>
      <c r="ZB147" s="92"/>
      <c r="ZC147" s="92"/>
      <c r="ZD147" s="92"/>
      <c r="ZE147" s="92"/>
      <c r="ZF147" s="92"/>
      <c r="ZG147" s="92"/>
      <c r="ZH147" s="92"/>
      <c r="ZI147" s="92"/>
      <c r="ZJ147" s="92"/>
      <c r="ZK147" s="92"/>
      <c r="ZL147" s="92"/>
      <c r="ZM147" s="92"/>
      <c r="ZN147" s="92"/>
      <c r="ZO147" s="92"/>
      <c r="ZP147" s="92"/>
      <c r="ZQ147" s="92"/>
      <c r="ZR147" s="92"/>
      <c r="ZS147" s="92"/>
      <c r="ZT147" s="92"/>
      <c r="ZU147" s="92"/>
      <c r="ZV147" s="92"/>
      <c r="ZW147" s="92"/>
      <c r="ZX147" s="92"/>
      <c r="ZY147" s="92"/>
      <c r="ZZ147" s="92"/>
      <c r="AAA147" s="92"/>
      <c r="AAB147" s="92"/>
      <c r="AAC147" s="92"/>
      <c r="AAD147" s="92"/>
      <c r="AAE147" s="92"/>
      <c r="AAF147" s="92"/>
      <c r="AAG147" s="92"/>
      <c r="AAH147" s="92"/>
      <c r="AAI147" s="92"/>
      <c r="AAJ147" s="92"/>
      <c r="AAK147" s="92"/>
      <c r="AAL147" s="92"/>
      <c r="AAM147" s="92"/>
      <c r="AAN147" s="92"/>
      <c r="AAO147" s="92"/>
      <c r="AAP147" s="92"/>
      <c r="AAQ147" s="92"/>
      <c r="AAR147" s="92"/>
      <c r="AAS147" s="92"/>
      <c r="AAT147" s="92"/>
      <c r="AAU147" s="92"/>
      <c r="AAV147" s="92"/>
      <c r="AAW147" s="92"/>
      <c r="AAX147" s="92"/>
      <c r="AAY147" s="92"/>
      <c r="AAZ147" s="92"/>
      <c r="ABA147" s="92"/>
      <c r="ABB147" s="92"/>
      <c r="ABC147" s="92"/>
      <c r="ABD147" s="92"/>
      <c r="ABE147" s="92"/>
      <c r="ABF147" s="92"/>
      <c r="ABG147" s="92"/>
      <c r="ABH147" s="92"/>
      <c r="ABI147" s="92"/>
      <c r="ABJ147" s="92"/>
      <c r="ABK147" s="92"/>
      <c r="ABL147" s="92"/>
      <c r="ABM147" s="92"/>
      <c r="ABN147" s="92"/>
      <c r="ABO147" s="92"/>
      <c r="ABP147" s="92"/>
      <c r="ABQ147" s="92"/>
      <c r="ABR147" s="92"/>
      <c r="ABS147" s="92"/>
      <c r="ABT147" s="92"/>
      <c r="ABU147" s="92"/>
      <c r="ABV147" s="92"/>
      <c r="ABW147" s="92"/>
      <c r="ABX147" s="92"/>
      <c r="ABY147" s="92"/>
      <c r="ABZ147" s="92"/>
      <c r="ACA147" s="92"/>
      <c r="ACB147" s="92"/>
      <c r="ACC147" s="92"/>
      <c r="ACD147" s="92"/>
      <c r="ACE147" s="92"/>
      <c r="ACF147" s="92"/>
      <c r="ACG147" s="92"/>
      <c r="ACH147" s="92"/>
      <c r="ACI147" s="92"/>
      <c r="ACJ147" s="92"/>
      <c r="ACK147" s="92"/>
      <c r="ACL147" s="92"/>
      <c r="ACM147" s="92"/>
      <c r="ACN147" s="92"/>
      <c r="ACO147" s="92"/>
      <c r="ACP147" s="92"/>
      <c r="ACQ147" s="92"/>
      <c r="ACR147" s="92"/>
      <c r="ACS147" s="92"/>
      <c r="ACT147" s="92"/>
      <c r="ACU147" s="92"/>
      <c r="ACV147" s="92"/>
      <c r="ACW147" s="92"/>
      <c r="ACX147" s="92"/>
      <c r="ACY147" s="92"/>
      <c r="ACZ147" s="92"/>
      <c r="ADA147" s="92"/>
      <c r="ADB147" s="92"/>
      <c r="ADC147" s="92"/>
      <c r="ADD147" s="92"/>
      <c r="ADE147" s="92"/>
      <c r="ADF147" s="92"/>
      <c r="ADG147" s="92"/>
      <c r="ADH147" s="92"/>
      <c r="ADI147" s="92"/>
      <c r="ADJ147" s="92"/>
      <c r="ADK147" s="92"/>
      <c r="ADL147" s="92"/>
      <c r="ADM147" s="92"/>
      <c r="ADN147" s="92"/>
      <c r="ADO147" s="92"/>
      <c r="ADP147" s="92"/>
      <c r="ADQ147" s="92"/>
      <c r="ADR147" s="92"/>
      <c r="ADS147" s="92"/>
      <c r="ADT147" s="92"/>
      <c r="ADU147" s="92"/>
      <c r="ADV147" s="92"/>
      <c r="ADW147" s="92"/>
      <c r="ADX147" s="92"/>
      <c r="ADY147" s="92"/>
      <c r="ADZ147" s="92"/>
      <c r="AEA147" s="92"/>
      <c r="AEB147" s="92"/>
      <c r="AEC147" s="92"/>
      <c r="AED147" s="92"/>
      <c r="AEE147" s="92"/>
      <c r="AEF147" s="92"/>
      <c r="AEG147" s="92"/>
      <c r="AEH147" s="92"/>
      <c r="AEI147" s="92"/>
      <c r="AEJ147" s="92"/>
      <c r="AEK147" s="92"/>
      <c r="AEL147" s="92"/>
      <c r="AEM147" s="92"/>
      <c r="AEN147" s="92"/>
      <c r="AEO147" s="92"/>
      <c r="AEP147" s="92"/>
      <c r="AEQ147" s="92"/>
      <c r="AER147" s="92"/>
      <c r="AES147" s="92"/>
      <c r="AET147" s="92"/>
      <c r="AEU147" s="92"/>
      <c r="AEV147" s="92"/>
      <c r="AEW147" s="92"/>
      <c r="AEX147" s="92"/>
      <c r="AEY147" s="92"/>
      <c r="AEZ147" s="92"/>
      <c r="AFA147" s="92"/>
      <c r="AFB147" s="92"/>
      <c r="AFC147" s="92"/>
      <c r="AFD147" s="92"/>
      <c r="AFE147" s="92"/>
      <c r="AFF147" s="92"/>
      <c r="AFG147" s="92"/>
      <c r="AFH147" s="92"/>
      <c r="AFI147" s="92"/>
      <c r="AFJ147" s="92"/>
      <c r="AFK147" s="92"/>
      <c r="AFL147" s="92"/>
      <c r="AFM147" s="92"/>
      <c r="AFN147" s="92"/>
      <c r="AFO147" s="92"/>
      <c r="AFP147" s="92"/>
      <c r="AFQ147" s="92"/>
      <c r="AFR147" s="92"/>
      <c r="AFS147" s="92"/>
      <c r="AFT147" s="92"/>
      <c r="AFU147" s="92"/>
      <c r="AFV147" s="92"/>
      <c r="AFW147" s="92"/>
      <c r="AFX147" s="92"/>
      <c r="AFY147" s="92"/>
      <c r="AFZ147" s="92"/>
      <c r="AGA147" s="92"/>
      <c r="AGB147" s="92"/>
      <c r="AGC147" s="92"/>
      <c r="AGD147" s="92"/>
      <c r="AGE147" s="92"/>
      <c r="AGF147" s="92"/>
      <c r="AGG147" s="92"/>
      <c r="AGH147" s="92"/>
      <c r="AGI147" s="92"/>
      <c r="AGJ147" s="92"/>
      <c r="AGK147" s="92"/>
      <c r="AGL147" s="92"/>
      <c r="AGM147" s="92"/>
      <c r="AGN147" s="92"/>
      <c r="AGO147" s="92"/>
      <c r="AGP147" s="92"/>
      <c r="AGQ147" s="92"/>
      <c r="AGR147" s="92"/>
      <c r="AGS147" s="92"/>
      <c r="AGT147" s="92"/>
      <c r="AGU147" s="92"/>
      <c r="AGV147" s="92"/>
      <c r="AGW147" s="92"/>
      <c r="AGX147" s="92"/>
      <c r="AGY147" s="92"/>
      <c r="AGZ147" s="92"/>
      <c r="AHA147" s="92"/>
      <c r="AHB147" s="92"/>
      <c r="AHC147" s="92"/>
      <c r="AHD147" s="92"/>
      <c r="AHE147" s="92"/>
      <c r="AHF147" s="92"/>
      <c r="AHG147" s="92"/>
      <c r="AHH147" s="92"/>
      <c r="AHI147" s="92"/>
      <c r="AHJ147" s="92"/>
      <c r="AHK147" s="92"/>
      <c r="AHL147" s="92"/>
      <c r="AHM147" s="92"/>
      <c r="AHN147" s="92"/>
      <c r="AHO147" s="92"/>
      <c r="AHP147" s="92"/>
      <c r="AHQ147" s="92"/>
      <c r="AHR147" s="92"/>
      <c r="AHS147" s="92"/>
      <c r="AHT147" s="92"/>
      <c r="AHU147" s="92"/>
      <c r="AHV147" s="92"/>
      <c r="AHW147" s="92"/>
      <c r="AHX147" s="92"/>
      <c r="AHY147" s="92"/>
      <c r="AHZ147" s="92"/>
      <c r="AIA147" s="92"/>
      <c r="AIB147" s="92"/>
      <c r="AIC147" s="92"/>
      <c r="AID147" s="92"/>
      <c r="AIE147" s="92"/>
      <c r="AIF147" s="92"/>
      <c r="AIG147" s="92"/>
      <c r="AIH147" s="92"/>
      <c r="AII147" s="92"/>
      <c r="AIJ147" s="92"/>
      <c r="AIK147" s="92"/>
      <c r="AIL147" s="92"/>
      <c r="AIM147" s="92"/>
      <c r="AIN147" s="92"/>
      <c r="AIO147" s="92"/>
      <c r="AIP147" s="92"/>
      <c r="AIQ147" s="92"/>
      <c r="AIR147" s="92"/>
      <c r="AIS147" s="92"/>
      <c r="AIT147" s="92"/>
      <c r="AIU147" s="92"/>
      <c r="AIV147" s="92"/>
      <c r="AIW147" s="92"/>
      <c r="AIX147" s="92"/>
      <c r="AIY147" s="92"/>
      <c r="AIZ147" s="92"/>
      <c r="AJA147" s="92"/>
      <c r="AJB147" s="92"/>
      <c r="AJC147" s="92"/>
      <c r="AJD147" s="92"/>
      <c r="AJE147" s="92"/>
      <c r="AJF147" s="92"/>
      <c r="AJG147" s="92"/>
      <c r="AJH147" s="92"/>
      <c r="AJI147" s="92"/>
      <c r="AJJ147" s="92"/>
      <c r="AJK147" s="92"/>
      <c r="AJL147" s="92"/>
      <c r="AJM147" s="92"/>
      <c r="AJN147" s="92"/>
      <c r="AJO147" s="92"/>
      <c r="AJP147" s="92"/>
      <c r="AJQ147" s="92"/>
      <c r="AJR147" s="92"/>
      <c r="AJS147" s="92"/>
      <c r="AJT147" s="92"/>
      <c r="AJU147" s="92"/>
      <c r="AJV147" s="92"/>
      <c r="AJW147" s="92"/>
      <c r="AJX147" s="92"/>
      <c r="AJY147" s="92"/>
      <c r="AJZ147" s="92"/>
      <c r="AKA147" s="92"/>
      <c r="AKB147" s="92"/>
      <c r="AKC147" s="92"/>
      <c r="AKD147" s="92"/>
      <c r="AKE147" s="92"/>
      <c r="AKF147" s="92"/>
      <c r="AKG147" s="92"/>
      <c r="AKH147" s="92"/>
      <c r="AKI147" s="92"/>
      <c r="AKJ147" s="92"/>
      <c r="AKK147" s="92"/>
      <c r="AKL147" s="92"/>
      <c r="AKM147" s="92"/>
      <c r="AKN147" s="92"/>
      <c r="AKO147" s="92"/>
      <c r="AKP147" s="92"/>
      <c r="AKQ147" s="92"/>
      <c r="AKR147" s="92"/>
      <c r="AKS147" s="92"/>
      <c r="AKT147" s="92"/>
      <c r="AKU147" s="92"/>
      <c r="AKV147" s="92"/>
      <c r="AKW147" s="92"/>
      <c r="AKX147" s="92"/>
      <c r="AKY147" s="92"/>
      <c r="AKZ147" s="92"/>
      <c r="ALA147" s="92"/>
      <c r="ALB147" s="92"/>
      <c r="ALC147" s="92"/>
      <c r="ALD147" s="92"/>
      <c r="ALE147" s="92"/>
      <c r="ALF147" s="92"/>
      <c r="ALG147" s="92"/>
      <c r="ALH147" s="92"/>
      <c r="ALI147" s="92"/>
      <c r="ALJ147" s="92"/>
      <c r="ALK147" s="92"/>
      <c r="ALL147" s="92"/>
      <c r="ALM147" s="92"/>
      <c r="ALN147" s="92"/>
      <c r="ALO147" s="92"/>
      <c r="ALP147" s="92"/>
      <c r="ALQ147" s="92"/>
      <c r="ALR147" s="92"/>
      <c r="ALS147" s="92"/>
      <c r="ALT147" s="92"/>
      <c r="ALU147" s="92"/>
      <c r="ALV147" s="92"/>
      <c r="ALW147" s="92"/>
      <c r="ALX147" s="92"/>
      <c r="ALY147" s="92"/>
      <c r="ALZ147" s="92"/>
      <c r="AMA147" s="92"/>
      <c r="AMB147" s="92"/>
      <c r="AMC147" s="92"/>
      <c r="AMD147" s="92"/>
      <c r="AME147" s="92"/>
      <c r="AMF147" s="92"/>
      <c r="AMG147" s="92"/>
      <c r="AMH147" s="92"/>
      <c r="AMI147" s="92"/>
      <c r="AMJ147" s="92"/>
      <c r="AMK147" s="92"/>
      <c r="AML147" s="92"/>
      <c r="AMM147" s="92"/>
      <c r="AMN147" s="92"/>
      <c r="AMO147" s="92"/>
      <c r="AMP147" s="92"/>
      <c r="AMQ147" s="92"/>
      <c r="AMR147" s="92"/>
      <c r="AMS147" s="92"/>
      <c r="AMT147" s="92"/>
      <c r="AMU147" s="92"/>
      <c r="AMV147" s="92"/>
      <c r="AMW147" s="92"/>
      <c r="AMX147" s="92"/>
      <c r="AMY147" s="92"/>
      <c r="AMZ147" s="92"/>
      <c r="ANA147" s="92"/>
      <c r="ANB147" s="92"/>
      <c r="ANC147" s="92"/>
      <c r="AND147" s="92"/>
      <c r="ANE147" s="92"/>
      <c r="ANF147" s="92"/>
      <c r="ANG147" s="92"/>
      <c r="ANH147" s="92"/>
      <c r="ANI147" s="92"/>
      <c r="ANJ147" s="92"/>
      <c r="ANK147" s="92"/>
      <c r="ANL147" s="92"/>
      <c r="ANM147" s="92"/>
      <c r="ANN147" s="92"/>
      <c r="ANO147" s="92"/>
      <c r="ANP147" s="92"/>
      <c r="ANQ147" s="92"/>
      <c r="ANR147" s="92"/>
      <c r="ANS147" s="92"/>
      <c r="ANT147" s="92"/>
      <c r="ANU147" s="92"/>
      <c r="ANV147" s="92"/>
      <c r="ANW147" s="92"/>
      <c r="ANX147" s="92"/>
      <c r="ANY147" s="92"/>
      <c r="ANZ147" s="92"/>
      <c r="AOA147" s="92"/>
      <c r="AOB147" s="92"/>
      <c r="AOC147" s="92"/>
      <c r="AOD147" s="92"/>
      <c r="AOE147" s="92"/>
      <c r="AOF147" s="92"/>
      <c r="AOG147" s="92"/>
      <c r="AOH147" s="92"/>
      <c r="AOI147" s="92"/>
      <c r="AOJ147" s="92"/>
      <c r="AOK147" s="92"/>
      <c r="AOL147" s="92"/>
      <c r="AOM147" s="92"/>
      <c r="AON147" s="92"/>
      <c r="AOO147" s="92"/>
      <c r="AOP147" s="92"/>
      <c r="AOQ147" s="92"/>
      <c r="AOR147" s="92"/>
      <c r="AOS147" s="92"/>
      <c r="AOT147" s="92"/>
      <c r="AOU147" s="92"/>
      <c r="AOV147" s="92"/>
      <c r="AOW147" s="92"/>
      <c r="AOX147" s="92"/>
      <c r="AOY147" s="92"/>
      <c r="AOZ147" s="92"/>
      <c r="APA147" s="92"/>
      <c r="APB147" s="92"/>
      <c r="APC147" s="92"/>
      <c r="APD147" s="92"/>
      <c r="APE147" s="92"/>
      <c r="APF147" s="92"/>
      <c r="APG147" s="92"/>
      <c r="APH147" s="92"/>
      <c r="API147" s="92"/>
      <c r="APJ147" s="92"/>
      <c r="APK147" s="92"/>
      <c r="APL147" s="92"/>
      <c r="APM147" s="92"/>
      <c r="APN147" s="92"/>
      <c r="APO147" s="92"/>
      <c r="APP147" s="92"/>
      <c r="APQ147" s="92"/>
      <c r="APR147" s="92"/>
      <c r="APS147" s="92"/>
      <c r="APT147" s="92"/>
      <c r="APU147" s="92"/>
      <c r="APV147" s="92"/>
      <c r="APW147" s="92"/>
      <c r="APX147" s="92"/>
      <c r="APY147" s="92"/>
      <c r="APZ147" s="92"/>
      <c r="AQA147" s="92"/>
      <c r="AQB147" s="92"/>
      <c r="AQC147" s="92"/>
      <c r="AQD147" s="92"/>
      <c r="AQE147" s="92"/>
      <c r="AQF147" s="92"/>
      <c r="AQG147" s="92"/>
      <c r="AQH147" s="92"/>
      <c r="AQI147" s="92"/>
      <c r="AQJ147" s="92"/>
      <c r="AQK147" s="92"/>
      <c r="AQL147" s="92"/>
      <c r="AQM147" s="92"/>
      <c r="AQN147" s="92"/>
      <c r="AQO147" s="92"/>
      <c r="AQP147" s="92"/>
      <c r="AQQ147" s="92"/>
      <c r="AQR147" s="92"/>
      <c r="AQS147" s="92"/>
      <c r="AQT147" s="92"/>
      <c r="AQU147" s="92"/>
      <c r="AQV147" s="92"/>
      <c r="AQW147" s="92"/>
      <c r="AQX147" s="92"/>
      <c r="AQY147" s="92"/>
      <c r="AQZ147" s="92"/>
      <c r="ARA147" s="92"/>
      <c r="ARB147" s="92"/>
      <c r="ARC147" s="92"/>
      <c r="ARD147" s="92"/>
      <c r="ARE147" s="92"/>
      <c r="ARF147" s="92"/>
      <c r="ARG147" s="92"/>
      <c r="ARH147" s="92"/>
      <c r="ARI147" s="92"/>
      <c r="ARJ147" s="92"/>
      <c r="ARK147" s="92"/>
      <c r="ARL147" s="92"/>
      <c r="ARM147" s="92"/>
      <c r="ARN147" s="92"/>
      <c r="ARO147" s="92"/>
      <c r="ARP147" s="92"/>
      <c r="ARQ147" s="92"/>
      <c r="ARR147" s="92"/>
      <c r="ARS147" s="92"/>
      <c r="ART147" s="92"/>
      <c r="ARU147" s="92"/>
      <c r="ARV147" s="92"/>
      <c r="ARW147" s="92"/>
      <c r="ARX147" s="92"/>
      <c r="ARY147" s="92"/>
      <c r="ARZ147" s="92"/>
      <c r="ASA147" s="92"/>
      <c r="ASB147" s="92"/>
      <c r="ASC147" s="92"/>
      <c r="ASD147" s="92"/>
      <c r="ASE147" s="92"/>
      <c r="ASF147" s="92"/>
      <c r="ASG147" s="92"/>
      <c r="ASH147" s="92"/>
      <c r="ASI147" s="92"/>
      <c r="ASJ147" s="92"/>
      <c r="ASK147" s="92"/>
      <c r="ASL147" s="92"/>
      <c r="ASM147" s="92"/>
      <c r="ASN147" s="92"/>
      <c r="ASO147" s="92"/>
      <c r="ASP147" s="92"/>
      <c r="ASQ147" s="92"/>
      <c r="ASR147" s="92"/>
      <c r="ASS147" s="92"/>
      <c r="AST147" s="92"/>
      <c r="ASU147" s="92"/>
      <c r="ASV147" s="92"/>
      <c r="ASW147" s="92"/>
      <c r="ASX147" s="92"/>
      <c r="ASY147" s="92"/>
      <c r="ASZ147" s="92"/>
      <c r="ATA147" s="92"/>
      <c r="ATB147" s="92"/>
      <c r="ATC147" s="92"/>
      <c r="ATD147" s="92"/>
      <c r="ATE147" s="92"/>
      <c r="ATF147" s="92"/>
      <c r="ATG147" s="92"/>
      <c r="ATH147" s="92"/>
      <c r="ATI147" s="92"/>
      <c r="ATJ147" s="92"/>
      <c r="ATK147" s="92"/>
      <c r="ATL147" s="92"/>
      <c r="ATM147" s="92"/>
      <c r="ATN147" s="92"/>
      <c r="ATO147" s="92"/>
      <c r="ATP147" s="92"/>
      <c r="ATQ147" s="92"/>
      <c r="ATR147" s="92"/>
      <c r="ATS147" s="92"/>
      <c r="ATT147" s="92"/>
      <c r="ATU147" s="92"/>
      <c r="ATV147" s="92"/>
      <c r="ATW147" s="92"/>
      <c r="ATX147" s="92"/>
      <c r="ATY147" s="92"/>
      <c r="ATZ147" s="92"/>
      <c r="AUA147" s="92"/>
      <c r="AUB147" s="92"/>
      <c r="AUC147" s="92"/>
      <c r="AUD147" s="92"/>
      <c r="AUE147" s="92"/>
      <c r="AUF147" s="92"/>
      <c r="AUG147" s="92"/>
      <c r="AUH147" s="92"/>
      <c r="AUI147" s="92"/>
      <c r="AUJ147" s="92"/>
      <c r="AUK147" s="92"/>
      <c r="AUL147" s="92"/>
      <c r="AUM147" s="92"/>
      <c r="AUN147" s="92"/>
      <c r="AUO147" s="92"/>
      <c r="AUP147" s="92"/>
      <c r="AUQ147" s="92"/>
      <c r="AUR147" s="92"/>
      <c r="AUS147" s="92"/>
      <c r="AUT147" s="92"/>
      <c r="AUU147" s="92"/>
      <c r="AUV147" s="92"/>
      <c r="AUW147" s="92"/>
      <c r="AUX147" s="92"/>
      <c r="AUY147" s="92"/>
      <c r="AUZ147" s="92"/>
      <c r="AVA147" s="92"/>
      <c r="AVB147" s="92"/>
      <c r="AVC147" s="92"/>
      <c r="AVD147" s="92"/>
      <c r="AVE147" s="92"/>
      <c r="AVF147" s="92"/>
      <c r="AVG147" s="92"/>
      <c r="AVH147" s="92"/>
      <c r="AVI147" s="92"/>
      <c r="AVJ147" s="92"/>
      <c r="AVK147" s="92"/>
      <c r="AVL147" s="92"/>
      <c r="AVM147" s="92"/>
      <c r="AVN147" s="92"/>
      <c r="AVO147" s="92"/>
      <c r="AVP147" s="92"/>
      <c r="AVQ147" s="92"/>
      <c r="AVR147" s="92"/>
      <c r="AVS147" s="92"/>
      <c r="AVT147" s="92"/>
      <c r="AVU147" s="92"/>
      <c r="AVV147" s="92"/>
      <c r="AVW147" s="92"/>
      <c r="AVX147" s="92"/>
      <c r="AVY147" s="92"/>
      <c r="AVZ147" s="92"/>
      <c r="AWA147" s="92"/>
      <c r="AWB147" s="92"/>
      <c r="AWC147" s="92"/>
      <c r="AWD147" s="92"/>
      <c r="AWE147" s="92"/>
      <c r="AWF147" s="92"/>
      <c r="AWG147" s="92"/>
      <c r="AWH147" s="92"/>
      <c r="AWI147" s="92"/>
      <c r="AWJ147" s="92"/>
      <c r="AWK147" s="92"/>
      <c r="AWL147" s="92"/>
      <c r="AWM147" s="92"/>
      <c r="AWN147" s="92"/>
      <c r="AWO147" s="92"/>
      <c r="AWP147" s="92"/>
      <c r="AWQ147" s="92"/>
      <c r="AWR147" s="92"/>
      <c r="AWS147" s="92"/>
      <c r="AWT147" s="92"/>
      <c r="AWU147" s="92"/>
      <c r="AWV147" s="92"/>
      <c r="AWW147" s="92"/>
      <c r="AWX147" s="92"/>
      <c r="AWY147" s="92"/>
      <c r="AWZ147" s="92"/>
      <c r="AXA147" s="92"/>
      <c r="AXB147" s="92"/>
      <c r="AXC147" s="92"/>
      <c r="AXD147" s="92"/>
      <c r="AXE147" s="92"/>
      <c r="AXF147" s="92"/>
      <c r="AXG147" s="92"/>
      <c r="AXH147" s="92"/>
      <c r="AXI147" s="92"/>
      <c r="AXJ147" s="92"/>
      <c r="AXK147" s="92"/>
      <c r="AXL147" s="92"/>
      <c r="AXM147" s="92"/>
      <c r="AXN147" s="92"/>
      <c r="AXO147" s="92"/>
      <c r="AXP147" s="92"/>
      <c r="AXQ147" s="92"/>
      <c r="AXR147" s="92"/>
      <c r="AXS147" s="92"/>
      <c r="AXT147" s="92"/>
      <c r="AXU147" s="92"/>
      <c r="AXV147" s="92"/>
      <c r="AXW147" s="92"/>
      <c r="AXX147" s="92"/>
      <c r="AXY147" s="92"/>
      <c r="AXZ147" s="92"/>
      <c r="AYA147" s="92"/>
      <c r="AYB147" s="92"/>
      <c r="AYC147" s="92"/>
      <c r="AYD147" s="92"/>
      <c r="AYE147" s="92"/>
      <c r="AYF147" s="92"/>
      <c r="AYG147" s="92"/>
      <c r="AYH147" s="92"/>
      <c r="AYI147" s="92"/>
      <c r="AYJ147" s="92"/>
      <c r="AYK147" s="92"/>
      <c r="AYL147" s="92"/>
      <c r="AYM147" s="92"/>
      <c r="AYN147" s="92"/>
      <c r="AYO147" s="92"/>
      <c r="AYP147" s="92"/>
      <c r="AYQ147" s="92"/>
      <c r="AYR147" s="92"/>
      <c r="AYS147" s="92"/>
      <c r="AYT147" s="92"/>
      <c r="AYU147" s="92"/>
      <c r="AYV147" s="92"/>
      <c r="AYW147" s="92"/>
      <c r="AYX147" s="92"/>
      <c r="AYY147" s="92"/>
      <c r="AYZ147" s="92"/>
      <c r="AZA147" s="92"/>
      <c r="AZB147" s="92"/>
      <c r="AZC147" s="92"/>
      <c r="AZD147" s="92"/>
      <c r="AZE147" s="92"/>
      <c r="AZF147" s="92"/>
      <c r="AZG147" s="92"/>
      <c r="AZH147" s="92"/>
      <c r="AZI147" s="92"/>
      <c r="AZJ147" s="92"/>
      <c r="AZK147" s="92"/>
      <c r="AZL147" s="92"/>
      <c r="AZM147" s="92"/>
      <c r="AZN147" s="92"/>
      <c r="AZO147" s="92"/>
      <c r="AZP147" s="92"/>
      <c r="AZQ147" s="92"/>
      <c r="AZR147" s="92"/>
      <c r="AZS147" s="92"/>
      <c r="AZT147" s="92"/>
      <c r="AZU147" s="92"/>
      <c r="AZV147" s="92"/>
      <c r="AZW147" s="92"/>
      <c r="AZX147" s="92"/>
      <c r="AZY147" s="92"/>
      <c r="AZZ147" s="92"/>
      <c r="BAA147" s="92"/>
      <c r="BAB147" s="92"/>
      <c r="BAC147" s="92"/>
      <c r="BAD147" s="92"/>
      <c r="BAE147" s="92"/>
      <c r="BAF147" s="92"/>
      <c r="BAG147" s="92"/>
      <c r="BAH147" s="92"/>
      <c r="BAI147" s="92"/>
      <c r="BAJ147" s="92"/>
      <c r="BAK147" s="92"/>
      <c r="BAL147" s="92"/>
      <c r="BAM147" s="92"/>
      <c r="BAN147" s="92"/>
      <c r="BAO147" s="92"/>
      <c r="BAP147" s="92"/>
      <c r="BAQ147" s="92"/>
      <c r="BAR147" s="92"/>
      <c r="BAS147" s="92"/>
      <c r="BAT147" s="92"/>
      <c r="BAU147" s="92"/>
      <c r="BAV147" s="92"/>
      <c r="BAW147" s="92"/>
      <c r="BAX147" s="92"/>
      <c r="BAY147" s="92"/>
      <c r="BAZ147" s="92"/>
      <c r="BBA147" s="92"/>
      <c r="BBB147" s="92"/>
      <c r="BBC147" s="92"/>
      <c r="BBD147" s="92"/>
      <c r="BBE147" s="92"/>
      <c r="BBF147" s="92"/>
      <c r="BBG147" s="92"/>
      <c r="BBH147" s="92"/>
      <c r="BBI147" s="92"/>
      <c r="BBJ147" s="92"/>
      <c r="BBK147" s="92"/>
      <c r="BBL147" s="92"/>
      <c r="BBM147" s="92"/>
      <c r="BBN147" s="92"/>
      <c r="BBO147" s="92"/>
      <c r="BBP147" s="92"/>
      <c r="BBQ147" s="92"/>
      <c r="BBR147" s="92"/>
      <c r="BBS147" s="92"/>
      <c r="BBT147" s="92"/>
      <c r="BBU147" s="92"/>
      <c r="BBV147" s="92"/>
      <c r="BBW147" s="92"/>
      <c r="BBX147" s="92"/>
      <c r="BBY147" s="92"/>
      <c r="BBZ147" s="92"/>
      <c r="BCA147" s="92"/>
      <c r="BCB147" s="92"/>
      <c r="BCC147" s="92"/>
      <c r="BCD147" s="92"/>
      <c r="BCE147" s="92"/>
      <c r="BCF147" s="92"/>
      <c r="BCG147" s="92"/>
      <c r="BCH147" s="92"/>
      <c r="BCI147" s="92"/>
      <c r="BCJ147" s="92"/>
      <c r="BCK147" s="92"/>
      <c r="BCL147" s="92"/>
      <c r="BCM147" s="92"/>
      <c r="BCN147" s="92"/>
      <c r="BCO147" s="92"/>
      <c r="BCP147" s="92"/>
      <c r="BCQ147" s="92"/>
      <c r="BCR147" s="92"/>
      <c r="BCS147" s="92"/>
      <c r="BCT147" s="92"/>
      <c r="BCU147" s="92"/>
      <c r="BCV147" s="92"/>
      <c r="BCW147" s="92"/>
      <c r="BCX147" s="92"/>
      <c r="BCY147" s="92"/>
      <c r="BCZ147" s="92"/>
      <c r="BDA147" s="92"/>
      <c r="BDB147" s="92"/>
      <c r="BDC147" s="92"/>
      <c r="BDD147" s="92"/>
      <c r="BDE147" s="92"/>
      <c r="BDF147" s="92"/>
      <c r="BDG147" s="92"/>
      <c r="BDH147" s="92"/>
      <c r="BDI147" s="92"/>
      <c r="BDJ147" s="92"/>
      <c r="BDK147" s="92"/>
      <c r="BDL147" s="92"/>
      <c r="BDM147" s="92"/>
      <c r="BDN147" s="92"/>
      <c r="BDO147" s="92"/>
      <c r="BDP147" s="92"/>
      <c r="BDQ147" s="92"/>
      <c r="BDR147" s="92"/>
      <c r="BDS147" s="92"/>
      <c r="BDT147" s="92"/>
      <c r="BDU147" s="92"/>
      <c r="BDV147" s="92"/>
      <c r="BDW147" s="92"/>
      <c r="BDX147" s="92"/>
      <c r="BDY147" s="92"/>
      <c r="BDZ147" s="92"/>
      <c r="BEA147" s="92"/>
      <c r="BEB147" s="92"/>
      <c r="BEC147" s="92"/>
      <c r="BED147" s="92"/>
      <c r="BEE147" s="92"/>
      <c r="BEF147" s="92"/>
      <c r="BEG147" s="92"/>
      <c r="BEH147" s="92"/>
      <c r="BEI147" s="92"/>
      <c r="BEJ147" s="92"/>
      <c r="BEK147" s="92"/>
      <c r="BEL147" s="92"/>
      <c r="BEM147" s="92"/>
      <c r="BEN147" s="92"/>
      <c r="BEO147" s="92"/>
      <c r="BEP147" s="92"/>
      <c r="BEQ147" s="92"/>
      <c r="BER147" s="92"/>
      <c r="BES147" s="92"/>
      <c r="BET147" s="92"/>
      <c r="BEU147" s="92"/>
      <c r="BEV147" s="92"/>
      <c r="BEW147" s="92"/>
      <c r="BEX147" s="92"/>
      <c r="BEY147" s="92"/>
      <c r="BEZ147" s="92"/>
      <c r="BFA147" s="92"/>
      <c r="BFB147" s="92"/>
      <c r="BFC147" s="92"/>
      <c r="BFD147" s="92"/>
      <c r="BFE147" s="92"/>
      <c r="BFF147" s="92"/>
      <c r="BFG147" s="92"/>
      <c r="BFH147" s="92"/>
      <c r="BFI147" s="92"/>
      <c r="BFJ147" s="92"/>
      <c r="BFK147" s="92"/>
      <c r="BFL147" s="92"/>
      <c r="BFM147" s="92"/>
      <c r="BFN147" s="92"/>
      <c r="BFO147" s="92"/>
      <c r="BFP147" s="92"/>
      <c r="BFQ147" s="92"/>
      <c r="BFR147" s="92"/>
      <c r="BFS147" s="92"/>
      <c r="BFT147" s="92"/>
      <c r="BFU147" s="92"/>
      <c r="BFV147" s="92"/>
      <c r="BFW147" s="92"/>
      <c r="BFX147" s="92"/>
      <c r="BFY147" s="92"/>
      <c r="BFZ147" s="92"/>
      <c r="BGA147" s="92"/>
      <c r="BGB147" s="92"/>
      <c r="BGC147" s="92"/>
      <c r="BGD147" s="92"/>
      <c r="BGE147" s="92"/>
      <c r="BGF147" s="92"/>
      <c r="BGG147" s="92"/>
      <c r="BGH147" s="92"/>
      <c r="BGI147" s="92"/>
      <c r="BGJ147" s="92"/>
      <c r="BGK147" s="92"/>
      <c r="BGL147" s="92"/>
      <c r="BGM147" s="92"/>
      <c r="BGN147" s="92"/>
      <c r="BGO147" s="92"/>
      <c r="BGP147" s="92"/>
      <c r="BGQ147" s="92"/>
      <c r="BGR147" s="92"/>
      <c r="BGS147" s="92"/>
      <c r="BGT147" s="92"/>
      <c r="BGU147" s="92"/>
      <c r="BGV147" s="92"/>
      <c r="BGW147" s="92"/>
      <c r="BGX147" s="92"/>
      <c r="BGY147" s="92"/>
      <c r="BGZ147" s="92"/>
      <c r="BHA147" s="92"/>
      <c r="BHB147" s="92"/>
      <c r="BHC147" s="92"/>
      <c r="BHD147" s="92"/>
      <c r="BHE147" s="92"/>
      <c r="BHF147" s="92"/>
      <c r="BHG147" s="92"/>
      <c r="BHH147" s="92"/>
      <c r="BHI147" s="92"/>
      <c r="BHJ147" s="92"/>
      <c r="BHK147" s="92"/>
      <c r="BHL147" s="92"/>
      <c r="BHM147" s="92"/>
      <c r="BHN147" s="92"/>
      <c r="BHO147" s="92"/>
      <c r="BHP147" s="92"/>
      <c r="BHQ147" s="92"/>
      <c r="BHR147" s="92"/>
      <c r="BHS147" s="92"/>
      <c r="BHT147" s="92"/>
      <c r="BHU147" s="92"/>
      <c r="BHV147" s="92"/>
      <c r="BHW147" s="92"/>
      <c r="BHX147" s="92"/>
      <c r="BHY147" s="92"/>
      <c r="BHZ147" s="92"/>
      <c r="BIA147" s="92"/>
      <c r="BIB147" s="92"/>
      <c r="BIC147" s="92"/>
      <c r="BID147" s="92"/>
      <c r="BIE147" s="92"/>
      <c r="BIF147" s="92"/>
      <c r="BIG147" s="92"/>
      <c r="BIH147" s="92"/>
      <c r="BII147" s="92"/>
      <c r="BIJ147" s="92"/>
      <c r="BIK147" s="92"/>
      <c r="BIL147" s="92"/>
      <c r="BIM147" s="92"/>
      <c r="BIN147" s="92"/>
      <c r="BIO147" s="92"/>
      <c r="BIP147" s="92"/>
      <c r="BIQ147" s="92"/>
      <c r="BIR147" s="92"/>
      <c r="BIS147" s="92"/>
      <c r="BIT147" s="92"/>
      <c r="BIU147" s="92"/>
      <c r="BIV147" s="92"/>
      <c r="BIW147" s="92"/>
      <c r="BIX147" s="92"/>
      <c r="BIY147" s="92"/>
      <c r="BIZ147" s="92"/>
      <c r="BJA147" s="92"/>
      <c r="BJB147" s="92"/>
      <c r="BJC147" s="92"/>
      <c r="BJD147" s="92"/>
      <c r="BJE147" s="92"/>
      <c r="BJF147" s="92"/>
      <c r="BJG147" s="92"/>
      <c r="BJH147" s="92"/>
      <c r="BJI147" s="92"/>
      <c r="BJJ147" s="92"/>
      <c r="BJK147" s="92"/>
      <c r="BJL147" s="92"/>
      <c r="BJM147" s="92"/>
      <c r="BJN147" s="92"/>
      <c r="BJO147" s="92"/>
      <c r="BJP147" s="92"/>
      <c r="BJQ147" s="92"/>
      <c r="BJR147" s="92"/>
      <c r="BJS147" s="92"/>
      <c r="BJT147" s="92"/>
      <c r="BJU147" s="92"/>
      <c r="BJV147" s="92"/>
      <c r="BJW147" s="92"/>
      <c r="BJX147" s="92"/>
      <c r="BJY147" s="92"/>
      <c r="BJZ147" s="92"/>
      <c r="BKA147" s="92"/>
      <c r="BKB147" s="92"/>
      <c r="BKC147" s="92"/>
      <c r="BKD147" s="92"/>
      <c r="BKE147" s="92"/>
      <c r="BKF147" s="92"/>
      <c r="BKG147" s="92"/>
      <c r="BKH147" s="92"/>
      <c r="BKI147" s="92"/>
      <c r="BKJ147" s="92"/>
      <c r="BKK147" s="92"/>
      <c r="BKL147" s="92"/>
      <c r="BKM147" s="92"/>
      <c r="BKN147" s="92"/>
      <c r="BKO147" s="92"/>
      <c r="BKP147" s="92"/>
      <c r="BKQ147" s="92"/>
      <c r="BKR147" s="92"/>
      <c r="BKS147" s="92"/>
      <c r="BKT147" s="92"/>
      <c r="BKU147" s="92"/>
      <c r="BKV147" s="92"/>
      <c r="BKW147" s="92"/>
      <c r="BKX147" s="92"/>
      <c r="BKY147" s="92"/>
      <c r="BKZ147" s="92"/>
      <c r="BLA147" s="92"/>
      <c r="BLB147" s="92"/>
      <c r="BLC147" s="92"/>
      <c r="BLD147" s="92"/>
      <c r="BLE147" s="92"/>
      <c r="BLF147" s="92"/>
      <c r="BLG147" s="92"/>
      <c r="BLH147" s="92"/>
      <c r="BLI147" s="92"/>
      <c r="BLJ147" s="92"/>
      <c r="BLK147" s="92"/>
      <c r="BLL147" s="92"/>
      <c r="BLM147" s="92"/>
      <c r="BLN147" s="92"/>
      <c r="BLO147" s="92"/>
      <c r="BLP147" s="92"/>
      <c r="BLQ147" s="92"/>
      <c r="BLR147" s="92"/>
      <c r="BLS147" s="92"/>
      <c r="BLT147" s="92"/>
      <c r="BLU147" s="92"/>
      <c r="BLV147" s="92"/>
      <c r="BLW147" s="92"/>
      <c r="BLX147" s="92"/>
      <c r="BLY147" s="92"/>
      <c r="BLZ147" s="92"/>
      <c r="BMA147" s="92"/>
      <c r="BMB147" s="92"/>
      <c r="BMC147" s="92"/>
      <c r="BMD147" s="92"/>
      <c r="BME147" s="92"/>
      <c r="BMF147" s="92"/>
      <c r="BMG147" s="92"/>
      <c r="BMH147" s="92"/>
      <c r="BMI147" s="92"/>
      <c r="BMJ147" s="92"/>
      <c r="BMK147" s="92"/>
      <c r="BML147" s="92"/>
      <c r="BMM147" s="92"/>
      <c r="BMN147" s="92"/>
      <c r="BMO147" s="92"/>
      <c r="BMP147" s="92"/>
      <c r="BMQ147" s="92"/>
      <c r="BMR147" s="92"/>
      <c r="BMS147" s="92"/>
      <c r="BMT147" s="92"/>
      <c r="BMU147" s="92"/>
      <c r="BMV147" s="92"/>
      <c r="BMW147" s="92"/>
      <c r="BMX147" s="92"/>
      <c r="BMY147" s="92"/>
      <c r="BMZ147" s="92"/>
      <c r="BNA147" s="92"/>
      <c r="BNB147" s="92"/>
      <c r="BNC147" s="92"/>
      <c r="BND147" s="92"/>
      <c r="BNE147" s="92"/>
      <c r="BNF147" s="92"/>
      <c r="BNG147" s="92"/>
      <c r="BNH147" s="92"/>
      <c r="BNI147" s="92"/>
      <c r="BNJ147" s="92"/>
      <c r="BNK147" s="92"/>
      <c r="BNL147" s="92"/>
      <c r="BNM147" s="92"/>
      <c r="BNN147" s="92"/>
      <c r="BNO147" s="92"/>
      <c r="BNP147" s="92"/>
      <c r="BNQ147" s="92"/>
      <c r="BNR147" s="92"/>
      <c r="BNS147" s="92"/>
      <c r="BNT147" s="92"/>
      <c r="BNU147" s="92"/>
      <c r="BNV147" s="92"/>
      <c r="BNW147" s="92"/>
      <c r="BNX147" s="92"/>
      <c r="BNY147" s="92"/>
      <c r="BNZ147" s="92"/>
      <c r="BOA147" s="92"/>
      <c r="BOB147" s="92"/>
      <c r="BOC147" s="92"/>
      <c r="BOD147" s="92"/>
      <c r="BOE147" s="92"/>
      <c r="BOF147" s="92"/>
      <c r="BOG147" s="92"/>
      <c r="BOH147" s="92"/>
      <c r="BOI147" s="92"/>
      <c r="BOJ147" s="92"/>
      <c r="BOK147" s="92"/>
      <c r="BOL147" s="92"/>
      <c r="BOM147" s="92"/>
      <c r="BON147" s="92"/>
      <c r="BOO147" s="92"/>
      <c r="BOP147" s="92"/>
      <c r="BOQ147" s="92"/>
      <c r="BOR147" s="92"/>
      <c r="BOS147" s="92"/>
      <c r="BOT147" s="92"/>
      <c r="BOU147" s="92"/>
      <c r="BOV147" s="92"/>
      <c r="BOW147" s="92"/>
      <c r="BOX147" s="92"/>
      <c r="BOY147" s="92"/>
      <c r="BOZ147" s="92"/>
      <c r="BPA147" s="92"/>
      <c r="BPB147" s="92"/>
      <c r="BPC147" s="92"/>
      <c r="BPD147" s="92"/>
      <c r="BPE147" s="92"/>
      <c r="BPF147" s="92"/>
      <c r="BPG147" s="92"/>
      <c r="BPH147" s="92"/>
      <c r="BPI147" s="92"/>
      <c r="BPJ147" s="92"/>
      <c r="BPK147" s="92"/>
      <c r="BPL147" s="92"/>
      <c r="BPM147" s="92"/>
      <c r="BPN147" s="92"/>
      <c r="BPO147" s="92"/>
      <c r="BPP147" s="92"/>
      <c r="BPQ147" s="92"/>
      <c r="BPR147" s="92"/>
      <c r="BPS147" s="92"/>
      <c r="BPT147" s="92"/>
      <c r="BPU147" s="92"/>
      <c r="BPV147" s="92"/>
      <c r="BPW147" s="92"/>
      <c r="BPX147" s="92"/>
      <c r="BPY147" s="92"/>
      <c r="BPZ147" s="92"/>
      <c r="BQA147" s="92"/>
      <c r="BQB147" s="92"/>
      <c r="BQC147" s="92"/>
      <c r="BQD147" s="92"/>
      <c r="BQE147" s="92"/>
      <c r="BQF147" s="92"/>
      <c r="BQG147" s="92"/>
      <c r="BQH147" s="92"/>
      <c r="BQI147" s="92"/>
      <c r="BQJ147" s="92"/>
      <c r="BQK147" s="92"/>
      <c r="BQL147" s="92"/>
      <c r="BQM147" s="92"/>
      <c r="BQN147" s="92"/>
      <c r="BQO147" s="92"/>
      <c r="BQP147" s="92"/>
      <c r="BQQ147" s="92"/>
      <c r="BQR147" s="92"/>
      <c r="BQS147" s="92"/>
      <c r="BQT147" s="92"/>
      <c r="BQU147" s="92"/>
      <c r="BQV147" s="92"/>
      <c r="BQW147" s="92"/>
      <c r="BQX147" s="92"/>
      <c r="BQY147" s="92"/>
      <c r="BQZ147" s="92"/>
      <c r="BRA147" s="92"/>
      <c r="BRB147" s="92"/>
      <c r="BRC147" s="92"/>
      <c r="BRD147" s="92"/>
      <c r="BRE147" s="92"/>
      <c r="BRF147" s="92"/>
      <c r="BRG147" s="92"/>
      <c r="BRH147" s="92"/>
      <c r="BRI147" s="92"/>
      <c r="BRJ147" s="92"/>
      <c r="BRK147" s="92"/>
      <c r="BRL147" s="92"/>
      <c r="BRM147" s="92"/>
      <c r="BRN147" s="92"/>
      <c r="BRO147" s="92"/>
      <c r="BRP147" s="92"/>
      <c r="BRQ147" s="92"/>
      <c r="BRR147" s="92"/>
      <c r="BRS147" s="92"/>
      <c r="BRT147" s="92"/>
      <c r="BRU147" s="92"/>
      <c r="BRV147" s="92"/>
      <c r="BRW147" s="92"/>
      <c r="BRX147" s="92"/>
      <c r="BRY147" s="92"/>
      <c r="BRZ147" s="92"/>
      <c r="BSA147" s="92"/>
      <c r="BSB147" s="92"/>
      <c r="BSC147" s="92"/>
      <c r="BSD147" s="92"/>
      <c r="BSE147" s="92"/>
      <c r="BSF147" s="92"/>
      <c r="BSG147" s="92"/>
      <c r="BSH147" s="92"/>
      <c r="BSI147" s="92"/>
      <c r="BSJ147" s="92"/>
      <c r="BSK147" s="92"/>
      <c r="BSL147" s="92"/>
      <c r="BSM147" s="92"/>
      <c r="BSN147" s="92"/>
      <c r="BSO147" s="92"/>
      <c r="BSP147" s="92"/>
      <c r="BSQ147" s="92"/>
      <c r="BSR147" s="92"/>
      <c r="BSS147" s="92"/>
      <c r="BST147" s="92"/>
      <c r="BSU147" s="92"/>
      <c r="BSV147" s="92"/>
      <c r="BSW147" s="92"/>
      <c r="BSX147" s="92"/>
      <c r="BSY147" s="92"/>
      <c r="BSZ147" s="92"/>
      <c r="BTA147" s="92"/>
      <c r="BTB147" s="92"/>
      <c r="BTC147" s="92"/>
      <c r="BTD147" s="92"/>
      <c r="BTE147" s="92"/>
      <c r="BTF147" s="92"/>
      <c r="BTG147" s="92"/>
      <c r="BTH147" s="92"/>
      <c r="BTI147" s="92"/>
      <c r="BTJ147" s="92"/>
      <c r="BTK147" s="92"/>
      <c r="BTL147" s="92"/>
      <c r="BTM147" s="92"/>
      <c r="BTN147" s="92"/>
      <c r="BTO147" s="92"/>
      <c r="BTP147" s="92"/>
      <c r="BTQ147" s="92"/>
      <c r="BTR147" s="92"/>
      <c r="BTS147" s="92"/>
      <c r="BTT147" s="92"/>
      <c r="BTU147" s="92"/>
      <c r="BTV147" s="92"/>
      <c r="BTW147" s="92"/>
      <c r="BTX147" s="92"/>
      <c r="BTY147" s="92"/>
      <c r="BTZ147" s="92"/>
      <c r="BUA147" s="92"/>
      <c r="BUB147" s="92"/>
      <c r="BUC147" s="92"/>
      <c r="BUD147" s="92"/>
      <c r="BUE147" s="92"/>
      <c r="BUF147" s="92"/>
      <c r="BUG147" s="92"/>
      <c r="BUH147" s="92"/>
      <c r="BUI147" s="92"/>
      <c r="BUJ147" s="92"/>
      <c r="BUK147" s="92"/>
      <c r="BUL147" s="92"/>
      <c r="BUM147" s="92"/>
      <c r="BUN147" s="92"/>
      <c r="BUO147" s="92"/>
      <c r="BUP147" s="92"/>
      <c r="BUQ147" s="92"/>
      <c r="BUR147" s="92"/>
      <c r="BUS147" s="92"/>
      <c r="BUT147" s="92"/>
      <c r="BUU147" s="92"/>
      <c r="BUV147" s="92"/>
      <c r="BUW147" s="92"/>
      <c r="BUX147" s="92"/>
      <c r="BUY147" s="92"/>
      <c r="BUZ147" s="92"/>
      <c r="BVA147" s="92"/>
      <c r="BVB147" s="92"/>
      <c r="BVC147" s="92"/>
      <c r="BVD147" s="92"/>
      <c r="BVE147" s="92"/>
      <c r="BVF147" s="92"/>
      <c r="BVG147" s="92"/>
      <c r="BVH147" s="92"/>
      <c r="BVI147" s="92"/>
      <c r="BVJ147" s="92"/>
      <c r="BVK147" s="92"/>
      <c r="BVL147" s="92"/>
      <c r="BVM147" s="92"/>
      <c r="BVN147" s="92"/>
      <c r="BVO147" s="92"/>
      <c r="BVP147" s="92"/>
      <c r="BVQ147" s="92"/>
      <c r="BVR147" s="92"/>
      <c r="BVS147" s="92"/>
      <c r="BVT147" s="92"/>
      <c r="BVU147" s="92"/>
      <c r="BVV147" s="92"/>
      <c r="BVW147" s="92"/>
      <c r="BVX147" s="92"/>
      <c r="BVY147" s="92"/>
      <c r="BVZ147" s="92"/>
      <c r="BWA147" s="92"/>
      <c r="BWB147" s="92"/>
      <c r="BWC147" s="92"/>
      <c r="BWD147" s="92"/>
      <c r="BWE147" s="92"/>
      <c r="BWF147" s="92"/>
      <c r="BWG147" s="92"/>
      <c r="BWH147" s="92"/>
      <c r="BWI147" s="92"/>
      <c r="BWJ147" s="92"/>
      <c r="BWK147" s="92"/>
      <c r="BWL147" s="92"/>
      <c r="BWM147" s="92"/>
      <c r="BWN147" s="92"/>
      <c r="BWO147" s="92"/>
      <c r="BWP147" s="92"/>
      <c r="BWQ147" s="92"/>
      <c r="BWR147" s="92"/>
      <c r="BWS147" s="92"/>
      <c r="BWT147" s="92"/>
      <c r="BWU147" s="92"/>
      <c r="BWV147" s="92"/>
      <c r="BWW147" s="92"/>
      <c r="BWX147" s="92"/>
      <c r="BWY147" s="92"/>
      <c r="BWZ147" s="92"/>
      <c r="BXA147" s="92"/>
      <c r="BXB147" s="92"/>
      <c r="BXC147" s="92"/>
      <c r="BXD147" s="92"/>
      <c r="BXE147" s="92"/>
      <c r="BXF147" s="92"/>
      <c r="BXG147" s="92"/>
      <c r="BXH147" s="92"/>
      <c r="BXI147" s="92"/>
      <c r="BXJ147" s="92"/>
      <c r="BXK147" s="92"/>
      <c r="BXL147" s="92"/>
      <c r="BXM147" s="92"/>
      <c r="BXN147" s="92"/>
      <c r="BXO147" s="92"/>
      <c r="BXP147" s="92"/>
      <c r="BXQ147" s="92"/>
      <c r="BXR147" s="92"/>
      <c r="BXS147" s="92"/>
      <c r="BXT147" s="92"/>
      <c r="BXU147" s="92"/>
      <c r="BXV147" s="92"/>
      <c r="BXW147" s="92"/>
      <c r="BXX147" s="92"/>
      <c r="BXY147" s="92"/>
      <c r="BXZ147" s="92"/>
      <c r="BYA147" s="92"/>
      <c r="BYB147" s="92"/>
      <c r="BYC147" s="92"/>
      <c r="BYD147" s="92"/>
      <c r="BYE147" s="92"/>
      <c r="BYF147" s="92"/>
      <c r="BYG147" s="92"/>
      <c r="BYH147" s="92"/>
      <c r="BYI147" s="92"/>
      <c r="BYJ147" s="92"/>
      <c r="BYK147" s="92"/>
      <c r="BYL147" s="92"/>
      <c r="BYM147" s="92"/>
      <c r="BYN147" s="92"/>
      <c r="BYO147" s="92"/>
      <c r="BYP147" s="92"/>
      <c r="BYQ147" s="92"/>
      <c r="BYR147" s="92"/>
      <c r="BYS147" s="92"/>
      <c r="BYT147" s="92"/>
      <c r="BYU147" s="92"/>
      <c r="BYV147" s="92"/>
      <c r="BYW147" s="92"/>
      <c r="BYX147" s="92"/>
      <c r="BYY147" s="92"/>
      <c r="BYZ147" s="92"/>
      <c r="BZA147" s="92"/>
      <c r="BZB147" s="92"/>
      <c r="BZC147" s="92"/>
      <c r="BZD147" s="92"/>
      <c r="BZE147" s="92"/>
      <c r="BZF147" s="92"/>
      <c r="BZG147" s="92"/>
      <c r="BZH147" s="92"/>
      <c r="BZI147" s="92"/>
      <c r="BZJ147" s="92"/>
      <c r="BZK147" s="92"/>
      <c r="BZL147" s="92"/>
      <c r="BZM147" s="92"/>
      <c r="BZN147" s="92"/>
      <c r="BZO147" s="92"/>
      <c r="BZP147" s="92"/>
      <c r="BZQ147" s="92"/>
      <c r="BZR147" s="92"/>
      <c r="BZS147" s="92"/>
      <c r="BZT147" s="92"/>
      <c r="BZU147" s="92"/>
      <c r="BZV147" s="92"/>
      <c r="BZW147" s="92"/>
      <c r="BZX147" s="92"/>
      <c r="BZY147" s="92"/>
      <c r="BZZ147" s="92"/>
      <c r="CAA147" s="92"/>
      <c r="CAB147" s="92"/>
      <c r="CAC147" s="92"/>
      <c r="CAD147" s="92"/>
      <c r="CAE147" s="92"/>
      <c r="CAF147" s="92"/>
      <c r="CAG147" s="92"/>
      <c r="CAH147" s="92"/>
      <c r="CAI147" s="92"/>
      <c r="CAJ147" s="92"/>
      <c r="CAK147" s="92"/>
      <c r="CAL147" s="92"/>
      <c r="CAM147" s="92"/>
      <c r="CAN147" s="92"/>
      <c r="CAO147" s="92"/>
      <c r="CAP147" s="92"/>
      <c r="CAQ147" s="92"/>
      <c r="CAR147" s="92"/>
      <c r="CAS147" s="92"/>
      <c r="CAT147" s="92"/>
      <c r="CAU147" s="92"/>
      <c r="CAV147" s="92"/>
      <c r="CAW147" s="92"/>
      <c r="CAX147" s="92"/>
      <c r="CAY147" s="92"/>
      <c r="CAZ147" s="92"/>
      <c r="CBA147" s="92"/>
      <c r="CBB147" s="92"/>
      <c r="CBC147" s="92"/>
      <c r="CBD147" s="92"/>
      <c r="CBE147" s="92"/>
      <c r="CBF147" s="92"/>
      <c r="CBG147" s="92"/>
      <c r="CBH147" s="92"/>
      <c r="CBI147" s="92"/>
      <c r="CBJ147" s="92"/>
      <c r="CBK147" s="92"/>
      <c r="CBL147" s="92"/>
      <c r="CBM147" s="92"/>
      <c r="CBN147" s="92"/>
      <c r="CBO147" s="92"/>
      <c r="CBP147" s="92"/>
      <c r="CBQ147" s="92"/>
      <c r="CBR147" s="92"/>
      <c r="CBS147" s="92"/>
      <c r="CBT147" s="92"/>
      <c r="CBU147" s="92"/>
      <c r="CBV147" s="92"/>
      <c r="CBW147" s="92"/>
      <c r="CBX147" s="92"/>
      <c r="CBY147" s="92"/>
      <c r="CBZ147" s="92"/>
      <c r="CCA147" s="92"/>
      <c r="CCB147" s="92"/>
      <c r="CCC147" s="92"/>
      <c r="CCD147" s="92"/>
      <c r="CCE147" s="92"/>
      <c r="CCF147" s="92"/>
      <c r="CCG147" s="92"/>
      <c r="CCH147" s="92"/>
      <c r="CCI147" s="92"/>
      <c r="CCJ147" s="92"/>
      <c r="CCK147" s="92"/>
      <c r="CCL147" s="92"/>
      <c r="CCM147" s="92"/>
      <c r="CCN147" s="92"/>
      <c r="CCO147" s="92"/>
      <c r="CCP147" s="92"/>
      <c r="CCQ147" s="92"/>
      <c r="CCR147" s="92"/>
      <c r="CCS147" s="92"/>
      <c r="CCT147" s="92"/>
      <c r="CCU147" s="92"/>
      <c r="CCV147" s="92"/>
      <c r="CCW147" s="92"/>
      <c r="CCX147" s="92"/>
      <c r="CCY147" s="92"/>
      <c r="CCZ147" s="92"/>
      <c r="CDA147" s="92"/>
      <c r="CDB147" s="92"/>
      <c r="CDC147" s="92"/>
      <c r="CDD147" s="92"/>
      <c r="CDE147" s="92"/>
      <c r="CDF147" s="92"/>
      <c r="CDG147" s="92"/>
      <c r="CDH147" s="92"/>
      <c r="CDI147" s="92"/>
      <c r="CDJ147" s="92"/>
      <c r="CDK147" s="92"/>
      <c r="CDL147" s="92"/>
      <c r="CDM147" s="92"/>
      <c r="CDN147" s="92"/>
      <c r="CDO147" s="92"/>
      <c r="CDP147" s="92"/>
      <c r="CDQ147" s="92"/>
      <c r="CDR147" s="92"/>
      <c r="CDS147" s="92"/>
      <c r="CDT147" s="92"/>
      <c r="CDU147" s="92"/>
      <c r="CDV147" s="92"/>
      <c r="CDW147" s="92"/>
      <c r="CDX147" s="92"/>
      <c r="CDY147" s="92"/>
      <c r="CDZ147" s="92"/>
      <c r="CEA147" s="92"/>
      <c r="CEB147" s="92"/>
      <c r="CEC147" s="92"/>
      <c r="CED147" s="92"/>
      <c r="CEE147" s="92"/>
      <c r="CEF147" s="92"/>
      <c r="CEG147" s="92"/>
      <c r="CEH147" s="92"/>
      <c r="CEI147" s="92"/>
      <c r="CEJ147" s="92"/>
      <c r="CEK147" s="92"/>
      <c r="CEL147" s="92"/>
      <c r="CEM147" s="92"/>
      <c r="CEN147" s="92"/>
      <c r="CEO147" s="92"/>
      <c r="CEP147" s="92"/>
      <c r="CEQ147" s="92"/>
      <c r="CER147" s="92"/>
      <c r="CES147" s="92"/>
      <c r="CET147" s="92"/>
      <c r="CEU147" s="92"/>
      <c r="CEV147" s="92"/>
      <c r="CEW147" s="92"/>
      <c r="CEX147" s="92"/>
      <c r="CEY147" s="92"/>
      <c r="CEZ147" s="92"/>
      <c r="CFA147" s="92"/>
      <c r="CFB147" s="92"/>
      <c r="CFC147" s="92"/>
      <c r="CFD147" s="92"/>
      <c r="CFE147" s="92"/>
      <c r="CFF147" s="92"/>
      <c r="CFG147" s="92"/>
      <c r="CFH147" s="92"/>
      <c r="CFI147" s="92"/>
      <c r="CFJ147" s="92"/>
      <c r="CFK147" s="92"/>
      <c r="CFL147" s="92"/>
      <c r="CFM147" s="92"/>
      <c r="CFN147" s="92"/>
      <c r="CFO147" s="92"/>
      <c r="CFP147" s="92"/>
      <c r="CFQ147" s="92"/>
      <c r="CFR147" s="92"/>
      <c r="CFS147" s="92"/>
      <c r="CFT147" s="92"/>
      <c r="CFU147" s="92"/>
      <c r="CFV147" s="92"/>
      <c r="CFW147" s="92"/>
      <c r="CFX147" s="92"/>
      <c r="CFY147" s="92"/>
      <c r="CFZ147" s="92"/>
      <c r="CGA147" s="92"/>
      <c r="CGB147" s="92"/>
      <c r="CGC147" s="92"/>
      <c r="CGD147" s="92"/>
      <c r="CGE147" s="92"/>
      <c r="CGF147" s="92"/>
      <c r="CGG147" s="92"/>
      <c r="CGH147" s="92"/>
      <c r="CGI147" s="92"/>
      <c r="CGJ147" s="92"/>
      <c r="CGK147" s="92"/>
      <c r="CGL147" s="92"/>
      <c r="CGM147" s="92"/>
      <c r="CGN147" s="92"/>
      <c r="CGO147" s="92"/>
      <c r="CGP147" s="92"/>
      <c r="CGQ147" s="92"/>
      <c r="CGR147" s="92"/>
      <c r="CGS147" s="92"/>
      <c r="CGT147" s="92"/>
      <c r="CGU147" s="92"/>
      <c r="CGV147" s="92"/>
      <c r="CGW147" s="92"/>
      <c r="CGX147" s="92"/>
      <c r="CGY147" s="92"/>
      <c r="CGZ147" s="92"/>
      <c r="CHA147" s="92"/>
      <c r="CHB147" s="92"/>
      <c r="CHC147" s="92"/>
      <c r="CHD147" s="92"/>
      <c r="CHE147" s="92"/>
      <c r="CHF147" s="92"/>
      <c r="CHG147" s="92"/>
      <c r="CHH147" s="92"/>
      <c r="CHI147" s="92"/>
      <c r="CHJ147" s="92"/>
      <c r="CHK147" s="92"/>
      <c r="CHL147" s="92"/>
      <c r="CHM147" s="92"/>
      <c r="CHN147" s="92"/>
      <c r="CHO147" s="92"/>
      <c r="CHP147" s="92"/>
      <c r="CHQ147" s="92"/>
      <c r="CHR147" s="92"/>
      <c r="CHS147" s="92"/>
      <c r="CHT147" s="92"/>
      <c r="CHU147" s="92"/>
      <c r="CHV147" s="92"/>
      <c r="CHW147" s="92"/>
      <c r="CHX147" s="92"/>
      <c r="CHY147" s="92"/>
      <c r="CHZ147" s="92"/>
      <c r="CIA147" s="92"/>
      <c r="CIB147" s="92"/>
      <c r="CIC147" s="92"/>
      <c r="CID147" s="92"/>
      <c r="CIE147" s="92"/>
      <c r="CIF147" s="92"/>
      <c r="CIG147" s="92"/>
      <c r="CIH147" s="92"/>
      <c r="CII147" s="92"/>
      <c r="CIJ147" s="92"/>
      <c r="CIK147" s="92"/>
      <c r="CIL147" s="92"/>
      <c r="CIM147" s="92"/>
      <c r="CIN147" s="92"/>
      <c r="CIO147" s="92"/>
      <c r="CIP147" s="92"/>
      <c r="CIQ147" s="92"/>
      <c r="CIR147" s="92"/>
      <c r="CIS147" s="92"/>
      <c r="CIT147" s="92"/>
      <c r="CIU147" s="92"/>
      <c r="CIV147" s="92"/>
      <c r="CIW147" s="92"/>
      <c r="CIX147" s="92"/>
      <c r="CIY147" s="92"/>
      <c r="CIZ147" s="92"/>
      <c r="CJA147" s="92"/>
      <c r="CJB147" s="92"/>
      <c r="CJC147" s="92"/>
      <c r="CJD147" s="92"/>
      <c r="CJE147" s="92"/>
      <c r="CJF147" s="92"/>
      <c r="CJG147" s="92"/>
      <c r="CJH147" s="92"/>
      <c r="CJI147" s="92"/>
      <c r="CJJ147" s="92"/>
      <c r="CJK147" s="92"/>
      <c r="CJL147" s="92"/>
      <c r="CJM147" s="92"/>
      <c r="CJN147" s="92"/>
      <c r="CJO147" s="92"/>
      <c r="CJP147" s="92"/>
      <c r="CJQ147" s="92"/>
      <c r="CJR147" s="92"/>
      <c r="CJS147" s="92"/>
      <c r="CJT147" s="92"/>
      <c r="CJU147" s="92"/>
      <c r="CJV147" s="92"/>
      <c r="CJW147" s="92"/>
      <c r="CJX147" s="92"/>
      <c r="CJY147" s="92"/>
      <c r="CJZ147" s="92"/>
      <c r="CKA147" s="92"/>
      <c r="CKB147" s="92"/>
      <c r="CKC147" s="92"/>
      <c r="CKD147" s="92"/>
      <c r="CKE147" s="92"/>
      <c r="CKF147" s="92"/>
      <c r="CKG147" s="92"/>
      <c r="CKH147" s="92"/>
      <c r="CKI147" s="92"/>
      <c r="CKJ147" s="92"/>
      <c r="CKK147" s="92"/>
      <c r="CKL147" s="92"/>
      <c r="CKM147" s="92"/>
      <c r="CKN147" s="92"/>
      <c r="CKO147" s="92"/>
      <c r="CKP147" s="92"/>
      <c r="CKQ147" s="92"/>
      <c r="CKR147" s="92"/>
      <c r="CKS147" s="92"/>
      <c r="CKT147" s="92"/>
      <c r="CKU147" s="92"/>
      <c r="CKV147" s="92"/>
      <c r="CKW147" s="92"/>
      <c r="CKX147" s="92"/>
      <c r="CKY147" s="92"/>
      <c r="CKZ147" s="92"/>
      <c r="CLA147" s="92"/>
      <c r="CLB147" s="92"/>
      <c r="CLC147" s="92"/>
      <c r="CLD147" s="92"/>
      <c r="CLE147" s="92"/>
      <c r="CLF147" s="92"/>
      <c r="CLG147" s="92"/>
      <c r="CLH147" s="92"/>
      <c r="CLI147" s="92"/>
      <c r="CLJ147" s="92"/>
      <c r="CLK147" s="92"/>
      <c r="CLL147" s="92"/>
      <c r="CLM147" s="92"/>
      <c r="CLN147" s="92"/>
      <c r="CLO147" s="92"/>
      <c r="CLP147" s="92"/>
      <c r="CLQ147" s="92"/>
      <c r="CLR147" s="92"/>
      <c r="CLS147" s="92"/>
      <c r="CLT147" s="92"/>
      <c r="CLU147" s="92"/>
      <c r="CLV147" s="92"/>
      <c r="CLW147" s="92"/>
      <c r="CLX147" s="92"/>
      <c r="CLY147" s="92"/>
      <c r="CLZ147" s="92"/>
      <c r="CMA147" s="92"/>
      <c r="CMB147" s="92"/>
      <c r="CMC147" s="92"/>
      <c r="CMD147" s="92"/>
      <c r="CME147" s="92"/>
      <c r="CMF147" s="92"/>
      <c r="CMG147" s="92"/>
      <c r="CMH147" s="92"/>
      <c r="CMI147" s="92"/>
      <c r="CMJ147" s="92"/>
      <c r="CMK147" s="92"/>
      <c r="CML147" s="92"/>
      <c r="CMM147" s="92"/>
      <c r="CMN147" s="92"/>
      <c r="CMO147" s="92"/>
      <c r="CMP147" s="92"/>
      <c r="CMQ147" s="92"/>
      <c r="CMR147" s="92"/>
      <c r="CMS147" s="92"/>
      <c r="CMT147" s="92"/>
      <c r="CMU147" s="92"/>
      <c r="CMV147" s="92"/>
      <c r="CMW147" s="92"/>
      <c r="CMX147" s="92"/>
      <c r="CMY147" s="92"/>
      <c r="CMZ147" s="92"/>
      <c r="CNA147" s="92"/>
      <c r="CNB147" s="92"/>
      <c r="CNC147" s="92"/>
      <c r="CND147" s="92"/>
      <c r="CNE147" s="92"/>
      <c r="CNF147" s="92"/>
      <c r="CNG147" s="92"/>
      <c r="CNH147" s="92"/>
      <c r="CNI147" s="92"/>
      <c r="CNJ147" s="92"/>
      <c r="CNK147" s="92"/>
      <c r="CNL147" s="92"/>
      <c r="CNM147" s="92"/>
      <c r="CNN147" s="92"/>
      <c r="CNO147" s="92"/>
      <c r="CNP147" s="92"/>
      <c r="CNQ147" s="92"/>
      <c r="CNR147" s="92"/>
      <c r="CNS147" s="92"/>
      <c r="CNT147" s="92"/>
      <c r="CNU147" s="92"/>
      <c r="CNV147" s="92"/>
      <c r="CNW147" s="92"/>
      <c r="CNX147" s="92"/>
      <c r="CNY147" s="92"/>
      <c r="CNZ147" s="92"/>
      <c r="COA147" s="92"/>
      <c r="COB147" s="92"/>
      <c r="COC147" s="92"/>
      <c r="COD147" s="92"/>
      <c r="COE147" s="92"/>
      <c r="COF147" s="92"/>
      <c r="COG147" s="92"/>
      <c r="COH147" s="92"/>
      <c r="COI147" s="92"/>
      <c r="COJ147" s="92"/>
      <c r="COK147" s="92"/>
      <c r="COL147" s="92"/>
      <c r="COM147" s="92"/>
      <c r="CON147" s="92"/>
      <c r="COO147" s="92"/>
      <c r="COP147" s="92"/>
      <c r="COQ147" s="92"/>
      <c r="COR147" s="92"/>
      <c r="COS147" s="92"/>
      <c r="COT147" s="92"/>
      <c r="COU147" s="92"/>
      <c r="COV147" s="92"/>
      <c r="COW147" s="92"/>
      <c r="COX147" s="92"/>
      <c r="COY147" s="92"/>
      <c r="COZ147" s="92"/>
      <c r="CPA147" s="92"/>
      <c r="CPB147" s="92"/>
      <c r="CPC147" s="92"/>
      <c r="CPD147" s="92"/>
      <c r="CPE147" s="92"/>
      <c r="CPF147" s="92"/>
      <c r="CPG147" s="92"/>
      <c r="CPH147" s="92"/>
      <c r="CPI147" s="92"/>
      <c r="CPJ147" s="92"/>
      <c r="CPK147" s="92"/>
      <c r="CPL147" s="92"/>
      <c r="CPM147" s="92"/>
      <c r="CPN147" s="92"/>
      <c r="CPO147" s="92"/>
      <c r="CPP147" s="92"/>
      <c r="CPQ147" s="92"/>
      <c r="CPR147" s="92"/>
      <c r="CPS147" s="92"/>
      <c r="CPT147" s="92"/>
      <c r="CPU147" s="92"/>
      <c r="CPV147" s="92"/>
      <c r="CPW147" s="92"/>
      <c r="CPX147" s="92"/>
      <c r="CPY147" s="92"/>
      <c r="CPZ147" s="92"/>
      <c r="CQA147" s="92"/>
      <c r="CQB147" s="92"/>
      <c r="CQC147" s="92"/>
      <c r="CQD147" s="92"/>
      <c r="CQE147" s="92"/>
      <c r="CQF147" s="92"/>
      <c r="CQG147" s="92"/>
      <c r="CQH147" s="92"/>
      <c r="CQI147" s="92"/>
      <c r="CQJ147" s="92"/>
      <c r="CQK147" s="92"/>
      <c r="CQL147" s="92"/>
      <c r="CQM147" s="92"/>
      <c r="CQN147" s="92"/>
      <c r="CQO147" s="92"/>
      <c r="CQP147" s="92"/>
      <c r="CQQ147" s="92"/>
      <c r="CQR147" s="92"/>
      <c r="CQS147" s="92"/>
      <c r="CQT147" s="92"/>
      <c r="CQU147" s="92"/>
      <c r="CQV147" s="92"/>
      <c r="CQW147" s="92"/>
      <c r="CQX147" s="92"/>
      <c r="CQY147" s="92"/>
      <c r="CQZ147" s="92"/>
      <c r="CRA147" s="92"/>
      <c r="CRB147" s="92"/>
      <c r="CRC147" s="92"/>
      <c r="CRD147" s="92"/>
      <c r="CRE147" s="92"/>
      <c r="CRF147" s="92"/>
      <c r="CRG147" s="92"/>
      <c r="CRH147" s="92"/>
      <c r="CRI147" s="92"/>
      <c r="CRJ147" s="92"/>
      <c r="CRK147" s="92"/>
      <c r="CRL147" s="92"/>
      <c r="CRM147" s="92"/>
      <c r="CRN147" s="92"/>
      <c r="CRO147" s="92"/>
      <c r="CRP147" s="92"/>
      <c r="CRQ147" s="92"/>
      <c r="CRR147" s="92"/>
      <c r="CRS147" s="92"/>
      <c r="CRT147" s="92"/>
      <c r="CRU147" s="92"/>
      <c r="CRV147" s="92"/>
      <c r="CRW147" s="92"/>
      <c r="CRX147" s="92"/>
      <c r="CRY147" s="92"/>
      <c r="CRZ147" s="92"/>
      <c r="CSA147" s="92"/>
      <c r="CSB147" s="92"/>
      <c r="CSC147" s="92"/>
      <c r="CSD147" s="92"/>
      <c r="CSE147" s="92"/>
      <c r="CSF147" s="92"/>
      <c r="CSG147" s="92"/>
      <c r="CSH147" s="92"/>
      <c r="CSI147" s="92"/>
      <c r="CSJ147" s="92"/>
      <c r="CSK147" s="92"/>
      <c r="CSL147" s="92"/>
      <c r="CSM147" s="92"/>
      <c r="CSN147" s="92"/>
      <c r="CSO147" s="92"/>
      <c r="CSP147" s="92"/>
      <c r="CSQ147" s="92"/>
      <c r="CSR147" s="92"/>
      <c r="CSS147" s="92"/>
      <c r="CST147" s="92"/>
      <c r="CSU147" s="92"/>
      <c r="CSV147" s="92"/>
      <c r="CSW147" s="92"/>
      <c r="CSX147" s="92"/>
      <c r="CSY147" s="92"/>
      <c r="CSZ147" s="92"/>
      <c r="CTA147" s="92"/>
      <c r="CTB147" s="92"/>
      <c r="CTC147" s="92"/>
      <c r="CTD147" s="92"/>
      <c r="CTE147" s="92"/>
      <c r="CTF147" s="92"/>
      <c r="CTG147" s="92"/>
      <c r="CTH147" s="92"/>
      <c r="CTI147" s="92"/>
      <c r="CTJ147" s="92"/>
      <c r="CTK147" s="92"/>
      <c r="CTL147" s="92"/>
      <c r="CTM147" s="92"/>
      <c r="CTN147" s="92"/>
      <c r="CTO147" s="92"/>
      <c r="CTP147" s="92"/>
      <c r="CTQ147" s="92"/>
      <c r="CTR147" s="92"/>
      <c r="CTS147" s="92"/>
      <c r="CTT147" s="92"/>
      <c r="CTU147" s="92"/>
      <c r="CTV147" s="92"/>
      <c r="CTW147" s="92"/>
      <c r="CTX147" s="92"/>
      <c r="CTY147" s="92"/>
      <c r="CTZ147" s="92"/>
      <c r="CUA147" s="92"/>
      <c r="CUB147" s="92"/>
      <c r="CUC147" s="92"/>
      <c r="CUD147" s="92"/>
      <c r="CUE147" s="92"/>
      <c r="CUF147" s="92"/>
      <c r="CUG147" s="92"/>
      <c r="CUH147" s="92"/>
      <c r="CUI147" s="92"/>
      <c r="CUJ147" s="92"/>
      <c r="CUK147" s="92"/>
      <c r="CUL147" s="92"/>
      <c r="CUM147" s="92"/>
      <c r="CUN147" s="92"/>
      <c r="CUO147" s="92"/>
      <c r="CUP147" s="92"/>
      <c r="CUQ147" s="92"/>
      <c r="CUR147" s="92"/>
      <c r="CUS147" s="92"/>
      <c r="CUT147" s="92"/>
      <c r="CUU147" s="92"/>
      <c r="CUV147" s="92"/>
      <c r="CUW147" s="92"/>
      <c r="CUX147" s="92"/>
      <c r="CUY147" s="92"/>
      <c r="CUZ147" s="92"/>
      <c r="CVA147" s="92"/>
      <c r="CVB147" s="92"/>
      <c r="CVC147" s="92"/>
      <c r="CVD147" s="92"/>
      <c r="CVE147" s="92"/>
      <c r="CVF147" s="92"/>
      <c r="CVG147" s="92"/>
      <c r="CVH147" s="92"/>
      <c r="CVI147" s="92"/>
      <c r="CVJ147" s="92"/>
      <c r="CVK147" s="92"/>
      <c r="CVL147" s="92"/>
      <c r="CVM147" s="92"/>
      <c r="CVN147" s="92"/>
      <c r="CVO147" s="92"/>
      <c r="CVP147" s="92"/>
      <c r="CVQ147" s="92"/>
      <c r="CVR147" s="92"/>
      <c r="CVS147" s="92"/>
      <c r="CVT147" s="92"/>
      <c r="CVU147" s="92"/>
      <c r="CVV147" s="92"/>
      <c r="CVW147" s="92"/>
      <c r="CVX147" s="92"/>
      <c r="CVY147" s="92"/>
      <c r="CVZ147" s="92"/>
      <c r="CWA147" s="92"/>
      <c r="CWB147" s="92"/>
      <c r="CWC147" s="92"/>
      <c r="CWD147" s="92"/>
      <c r="CWE147" s="92"/>
      <c r="CWF147" s="92"/>
      <c r="CWG147" s="92"/>
      <c r="CWH147" s="92"/>
      <c r="CWI147" s="92"/>
      <c r="CWJ147" s="92"/>
      <c r="CWK147" s="92"/>
      <c r="CWL147" s="92"/>
      <c r="CWM147" s="92"/>
      <c r="CWN147" s="92"/>
      <c r="CWO147" s="92"/>
      <c r="CWP147" s="92"/>
      <c r="CWQ147" s="92"/>
      <c r="CWR147" s="92"/>
      <c r="CWS147" s="92"/>
      <c r="CWT147" s="92"/>
      <c r="CWU147" s="92"/>
      <c r="CWV147" s="92"/>
      <c r="CWW147" s="92"/>
      <c r="CWX147" s="92"/>
      <c r="CWY147" s="92"/>
      <c r="CWZ147" s="92"/>
      <c r="CXA147" s="92"/>
      <c r="CXB147" s="92"/>
      <c r="CXC147" s="92"/>
      <c r="CXD147" s="92"/>
      <c r="CXE147" s="92"/>
      <c r="CXF147" s="92"/>
      <c r="CXG147" s="92"/>
      <c r="CXH147" s="92"/>
      <c r="CXI147" s="92"/>
      <c r="CXJ147" s="92"/>
      <c r="CXK147" s="92"/>
      <c r="CXL147" s="92"/>
      <c r="CXM147" s="92"/>
      <c r="CXN147" s="92"/>
      <c r="CXO147" s="92"/>
      <c r="CXP147" s="92"/>
      <c r="CXQ147" s="92"/>
      <c r="CXR147" s="92"/>
      <c r="CXS147" s="92"/>
      <c r="CXT147" s="92"/>
      <c r="CXU147" s="92"/>
      <c r="CXV147" s="92"/>
      <c r="CXW147" s="92"/>
      <c r="CXX147" s="92"/>
      <c r="CXY147" s="92"/>
      <c r="CXZ147" s="92"/>
      <c r="CYA147" s="92"/>
      <c r="CYB147" s="92"/>
      <c r="CYC147" s="92"/>
      <c r="CYD147" s="92"/>
      <c r="CYE147" s="92"/>
      <c r="CYF147" s="92"/>
      <c r="CYG147" s="92"/>
      <c r="CYH147" s="92"/>
      <c r="CYI147" s="92"/>
      <c r="CYJ147" s="92"/>
      <c r="CYK147" s="92"/>
      <c r="CYL147" s="92"/>
      <c r="CYM147" s="92"/>
      <c r="CYN147" s="92"/>
      <c r="CYO147" s="92"/>
      <c r="CYP147" s="92"/>
      <c r="CYQ147" s="92"/>
      <c r="CYR147" s="92"/>
      <c r="CYS147" s="92"/>
      <c r="CYT147" s="92"/>
      <c r="CYU147" s="92"/>
      <c r="CYV147" s="92"/>
      <c r="CYW147" s="92"/>
      <c r="CYX147" s="92"/>
      <c r="CYY147" s="92"/>
      <c r="CYZ147" s="92"/>
      <c r="CZA147" s="92"/>
      <c r="CZB147" s="92"/>
      <c r="CZC147" s="92"/>
      <c r="CZD147" s="92"/>
      <c r="CZE147" s="92"/>
      <c r="CZF147" s="92"/>
      <c r="CZG147" s="92"/>
      <c r="CZH147" s="92"/>
      <c r="CZI147" s="92"/>
      <c r="CZJ147" s="92"/>
      <c r="CZK147" s="92"/>
      <c r="CZL147" s="92"/>
      <c r="CZM147" s="92"/>
      <c r="CZN147" s="92"/>
      <c r="CZO147" s="92"/>
      <c r="CZP147" s="92"/>
      <c r="CZQ147" s="92"/>
      <c r="CZR147" s="92"/>
      <c r="CZS147" s="92"/>
      <c r="CZT147" s="92"/>
      <c r="CZU147" s="92"/>
      <c r="CZV147" s="92"/>
      <c r="CZW147" s="92"/>
      <c r="CZX147" s="92"/>
      <c r="CZY147" s="92"/>
      <c r="CZZ147" s="92"/>
      <c r="DAA147" s="92"/>
      <c r="DAB147" s="92"/>
      <c r="DAC147" s="92"/>
      <c r="DAD147" s="92"/>
      <c r="DAE147" s="92"/>
      <c r="DAF147" s="92"/>
      <c r="DAG147" s="92"/>
      <c r="DAH147" s="92"/>
      <c r="DAI147" s="92"/>
      <c r="DAJ147" s="92"/>
      <c r="DAK147" s="92"/>
      <c r="DAL147" s="92"/>
      <c r="DAM147" s="92"/>
      <c r="DAN147" s="92"/>
      <c r="DAO147" s="92"/>
      <c r="DAP147" s="92"/>
      <c r="DAQ147" s="92"/>
      <c r="DAR147" s="92"/>
      <c r="DAS147" s="92"/>
      <c r="DAT147" s="92"/>
      <c r="DAU147" s="92"/>
      <c r="DAV147" s="92"/>
      <c r="DAW147" s="92"/>
      <c r="DAX147" s="92"/>
      <c r="DAY147" s="92"/>
      <c r="DAZ147" s="92"/>
      <c r="DBA147" s="92"/>
      <c r="DBB147" s="92"/>
      <c r="DBC147" s="92"/>
      <c r="DBD147" s="92"/>
      <c r="DBE147" s="92"/>
      <c r="DBF147" s="92"/>
      <c r="DBG147" s="92"/>
      <c r="DBH147" s="92"/>
      <c r="DBI147" s="92"/>
      <c r="DBJ147" s="92"/>
      <c r="DBK147" s="92"/>
      <c r="DBL147" s="92"/>
      <c r="DBM147" s="92"/>
      <c r="DBN147" s="92"/>
      <c r="DBO147" s="92"/>
      <c r="DBP147" s="92"/>
      <c r="DBQ147" s="92"/>
      <c r="DBR147" s="92"/>
      <c r="DBS147" s="92"/>
      <c r="DBT147" s="92"/>
      <c r="DBU147" s="92"/>
      <c r="DBV147" s="92"/>
      <c r="DBW147" s="92"/>
      <c r="DBX147" s="92"/>
      <c r="DBY147" s="92"/>
      <c r="DBZ147" s="92"/>
      <c r="DCA147" s="92"/>
      <c r="DCB147" s="92"/>
      <c r="DCC147" s="92"/>
      <c r="DCD147" s="92"/>
      <c r="DCE147" s="92"/>
      <c r="DCF147" s="92"/>
      <c r="DCG147" s="92"/>
      <c r="DCH147" s="92"/>
      <c r="DCI147" s="92"/>
      <c r="DCJ147" s="92"/>
      <c r="DCK147" s="92"/>
      <c r="DCL147" s="92"/>
      <c r="DCM147" s="92"/>
      <c r="DCN147" s="92"/>
      <c r="DCO147" s="92"/>
      <c r="DCP147" s="92"/>
      <c r="DCQ147" s="92"/>
      <c r="DCR147" s="92"/>
      <c r="DCS147" s="92"/>
      <c r="DCT147" s="92"/>
      <c r="DCU147" s="92"/>
      <c r="DCV147" s="92"/>
      <c r="DCW147" s="92"/>
      <c r="DCX147" s="92"/>
      <c r="DCY147" s="92"/>
      <c r="DCZ147" s="92"/>
      <c r="DDA147" s="92"/>
      <c r="DDB147" s="92"/>
      <c r="DDC147" s="92"/>
      <c r="DDD147" s="92"/>
      <c r="DDE147" s="92"/>
      <c r="DDF147" s="92"/>
      <c r="DDG147" s="92"/>
      <c r="DDH147" s="92"/>
      <c r="DDI147" s="92"/>
      <c r="DDJ147" s="92"/>
      <c r="DDK147" s="92"/>
      <c r="DDL147" s="92"/>
      <c r="DDM147" s="92"/>
      <c r="DDN147" s="92"/>
      <c r="DDO147" s="92"/>
      <c r="DDP147" s="92"/>
      <c r="DDQ147" s="92"/>
      <c r="DDR147" s="92"/>
      <c r="DDS147" s="92"/>
      <c r="DDT147" s="92"/>
      <c r="DDU147" s="92"/>
      <c r="DDV147" s="92"/>
      <c r="DDW147" s="92"/>
      <c r="DDX147" s="92"/>
      <c r="DDY147" s="92"/>
      <c r="DDZ147" s="92"/>
      <c r="DEA147" s="92"/>
      <c r="DEB147" s="92"/>
      <c r="DEC147" s="92"/>
      <c r="DED147" s="92"/>
      <c r="DEE147" s="92"/>
      <c r="DEF147" s="92"/>
      <c r="DEG147" s="92"/>
      <c r="DEH147" s="92"/>
      <c r="DEI147" s="92"/>
      <c r="DEJ147" s="92"/>
      <c r="DEK147" s="92"/>
      <c r="DEL147" s="92"/>
      <c r="DEM147" s="92"/>
      <c r="DEN147" s="92"/>
      <c r="DEO147" s="92"/>
      <c r="DEP147" s="92"/>
      <c r="DEQ147" s="92"/>
      <c r="DER147" s="92"/>
      <c r="DES147" s="92"/>
      <c r="DET147" s="92"/>
      <c r="DEU147" s="92"/>
      <c r="DEV147" s="92"/>
      <c r="DEW147" s="92"/>
      <c r="DEX147" s="92"/>
      <c r="DEY147" s="92"/>
      <c r="DEZ147" s="92"/>
      <c r="DFA147" s="92"/>
      <c r="DFB147" s="92"/>
      <c r="DFC147" s="92"/>
      <c r="DFD147" s="92"/>
      <c r="DFE147" s="92"/>
      <c r="DFF147" s="92"/>
      <c r="DFG147" s="92"/>
      <c r="DFH147" s="92"/>
      <c r="DFI147" s="92"/>
      <c r="DFJ147" s="92"/>
      <c r="DFK147" s="92"/>
      <c r="DFL147" s="92"/>
      <c r="DFM147" s="92"/>
      <c r="DFN147" s="92"/>
      <c r="DFO147" s="92"/>
      <c r="DFP147" s="92"/>
      <c r="DFQ147" s="92"/>
      <c r="DFR147" s="92"/>
      <c r="DFS147" s="92"/>
      <c r="DFT147" s="92"/>
      <c r="DFU147" s="92"/>
      <c r="DFV147" s="92"/>
      <c r="DFW147" s="92"/>
      <c r="DFX147" s="92"/>
      <c r="DFY147" s="92"/>
      <c r="DFZ147" s="92"/>
      <c r="DGA147" s="92"/>
      <c r="DGB147" s="92"/>
      <c r="DGC147" s="92"/>
      <c r="DGD147" s="92"/>
      <c r="DGE147" s="92"/>
      <c r="DGF147" s="92"/>
      <c r="DGG147" s="92"/>
      <c r="DGH147" s="92"/>
      <c r="DGI147" s="92"/>
      <c r="DGJ147" s="92"/>
      <c r="DGK147" s="92"/>
      <c r="DGL147" s="92"/>
      <c r="DGM147" s="92"/>
      <c r="DGN147" s="92"/>
      <c r="DGO147" s="92"/>
      <c r="DGP147" s="92"/>
      <c r="DGQ147" s="92"/>
      <c r="DGR147" s="92"/>
      <c r="DGS147" s="92"/>
      <c r="DGT147" s="92"/>
      <c r="DGU147" s="92"/>
      <c r="DGV147" s="92"/>
      <c r="DGW147" s="92"/>
      <c r="DGX147" s="92"/>
      <c r="DGY147" s="92"/>
      <c r="DGZ147" s="92"/>
      <c r="DHA147" s="92"/>
      <c r="DHB147" s="92"/>
      <c r="DHC147" s="92"/>
      <c r="DHD147" s="92"/>
      <c r="DHE147" s="92"/>
      <c r="DHF147" s="92"/>
      <c r="DHG147" s="92"/>
      <c r="DHH147" s="92"/>
      <c r="DHI147" s="92"/>
      <c r="DHJ147" s="92"/>
      <c r="DHK147" s="92"/>
      <c r="DHL147" s="92"/>
      <c r="DHM147" s="92"/>
      <c r="DHN147" s="92"/>
      <c r="DHO147" s="92"/>
      <c r="DHP147" s="92"/>
      <c r="DHQ147" s="92"/>
      <c r="DHR147" s="92"/>
      <c r="DHS147" s="92"/>
      <c r="DHT147" s="92"/>
      <c r="DHU147" s="92"/>
      <c r="DHV147" s="92"/>
      <c r="DHW147" s="92"/>
      <c r="DHX147" s="92"/>
      <c r="DHY147" s="92"/>
      <c r="DHZ147" s="92"/>
      <c r="DIA147" s="92"/>
      <c r="DIB147" s="92"/>
      <c r="DIC147" s="92"/>
      <c r="DID147" s="92"/>
      <c r="DIE147" s="92"/>
      <c r="DIF147" s="92"/>
      <c r="DIG147" s="92"/>
      <c r="DIH147" s="92"/>
      <c r="DII147" s="92"/>
      <c r="DIJ147" s="92"/>
      <c r="DIK147" s="92"/>
      <c r="DIL147" s="92"/>
      <c r="DIM147" s="92"/>
      <c r="DIN147" s="92"/>
      <c r="DIO147" s="92"/>
      <c r="DIP147" s="92"/>
      <c r="DIQ147" s="92"/>
      <c r="DIR147" s="92"/>
      <c r="DIS147" s="92"/>
      <c r="DIT147" s="92"/>
      <c r="DIU147" s="92"/>
      <c r="DIV147" s="92"/>
      <c r="DIW147" s="92"/>
      <c r="DIX147" s="92"/>
      <c r="DIY147" s="92"/>
      <c r="DIZ147" s="92"/>
      <c r="DJA147" s="92"/>
      <c r="DJB147" s="92"/>
      <c r="DJC147" s="92"/>
      <c r="DJD147" s="92"/>
      <c r="DJE147" s="92"/>
      <c r="DJF147" s="92"/>
      <c r="DJG147" s="92"/>
      <c r="DJH147" s="92"/>
      <c r="DJI147" s="92"/>
      <c r="DJJ147" s="92"/>
      <c r="DJK147" s="92"/>
      <c r="DJL147" s="92"/>
      <c r="DJM147" s="92"/>
      <c r="DJN147" s="92"/>
      <c r="DJO147" s="92"/>
      <c r="DJP147" s="92"/>
      <c r="DJQ147" s="92"/>
      <c r="DJR147" s="92"/>
      <c r="DJS147" s="92"/>
      <c r="DJT147" s="92"/>
      <c r="DJU147" s="92"/>
      <c r="DJV147" s="92"/>
      <c r="DJW147" s="92"/>
      <c r="DJX147" s="92"/>
      <c r="DJY147" s="92"/>
      <c r="DJZ147" s="92"/>
      <c r="DKA147" s="92"/>
      <c r="DKB147" s="92"/>
      <c r="DKC147" s="92"/>
      <c r="DKD147" s="92"/>
      <c r="DKE147" s="92"/>
      <c r="DKF147" s="92"/>
      <c r="DKG147" s="92"/>
      <c r="DKH147" s="92"/>
      <c r="DKI147" s="92"/>
      <c r="DKJ147" s="92"/>
      <c r="DKK147" s="92"/>
      <c r="DKL147" s="92"/>
      <c r="DKM147" s="92"/>
      <c r="DKN147" s="92"/>
      <c r="DKO147" s="92"/>
      <c r="DKP147" s="92"/>
      <c r="DKQ147" s="92"/>
      <c r="DKR147" s="92"/>
      <c r="DKS147" s="92"/>
      <c r="DKT147" s="92"/>
      <c r="DKU147" s="92"/>
      <c r="DKV147" s="92"/>
      <c r="DKW147" s="92"/>
      <c r="DKX147" s="92"/>
      <c r="DKY147" s="92"/>
      <c r="DKZ147" s="92"/>
      <c r="DLA147" s="92"/>
      <c r="DLB147" s="92"/>
      <c r="DLC147" s="92"/>
      <c r="DLD147" s="92"/>
      <c r="DLE147" s="92"/>
      <c r="DLF147" s="92"/>
      <c r="DLG147" s="92"/>
      <c r="DLH147" s="92"/>
      <c r="DLI147" s="92"/>
      <c r="DLJ147" s="92"/>
      <c r="DLK147" s="92"/>
      <c r="DLL147" s="92"/>
      <c r="DLM147" s="92"/>
      <c r="DLN147" s="92"/>
      <c r="DLO147" s="92"/>
      <c r="DLP147" s="92"/>
      <c r="DLQ147" s="92"/>
      <c r="DLR147" s="92"/>
      <c r="DLS147" s="92"/>
      <c r="DLT147" s="92"/>
      <c r="DLU147" s="92"/>
      <c r="DLV147" s="92"/>
      <c r="DLW147" s="92"/>
      <c r="DLX147" s="92"/>
      <c r="DLY147" s="92"/>
      <c r="DLZ147" s="92"/>
      <c r="DMA147" s="92"/>
      <c r="DMB147" s="92"/>
      <c r="DMC147" s="92"/>
      <c r="DMD147" s="92"/>
      <c r="DME147" s="92"/>
      <c r="DMF147" s="92"/>
      <c r="DMG147" s="92"/>
      <c r="DMH147" s="92"/>
      <c r="DMI147" s="92"/>
      <c r="DMJ147" s="92"/>
      <c r="DMK147" s="92"/>
      <c r="DML147" s="92"/>
      <c r="DMM147" s="92"/>
      <c r="DMN147" s="92"/>
      <c r="DMO147" s="92"/>
      <c r="DMP147" s="92"/>
      <c r="DMQ147" s="92"/>
      <c r="DMR147" s="92"/>
      <c r="DMS147" s="92"/>
      <c r="DMT147" s="92"/>
      <c r="DMU147" s="92"/>
      <c r="DMV147" s="92"/>
      <c r="DMW147" s="92"/>
      <c r="DMX147" s="92"/>
      <c r="DMY147" s="92"/>
      <c r="DMZ147" s="92"/>
      <c r="DNA147" s="92"/>
      <c r="DNB147" s="92"/>
      <c r="DNC147" s="92"/>
      <c r="DND147" s="92"/>
      <c r="DNE147" s="92"/>
      <c r="DNF147" s="92"/>
      <c r="DNG147" s="92"/>
      <c r="DNH147" s="92"/>
      <c r="DNI147" s="92"/>
      <c r="DNJ147" s="92"/>
      <c r="DNK147" s="92"/>
      <c r="DNL147" s="92"/>
      <c r="DNM147" s="92"/>
      <c r="DNN147" s="92"/>
      <c r="DNO147" s="92"/>
      <c r="DNP147" s="92"/>
      <c r="DNQ147" s="92"/>
      <c r="DNR147" s="92"/>
      <c r="DNS147" s="92"/>
      <c r="DNT147" s="92"/>
      <c r="DNU147" s="92"/>
      <c r="DNV147" s="92"/>
      <c r="DNW147" s="92"/>
      <c r="DNX147" s="92"/>
      <c r="DNY147" s="92"/>
      <c r="DNZ147" s="92"/>
      <c r="DOA147" s="92"/>
      <c r="DOB147" s="92"/>
      <c r="DOC147" s="92"/>
      <c r="DOD147" s="92"/>
      <c r="DOE147" s="92"/>
      <c r="DOF147" s="92"/>
      <c r="DOG147" s="92"/>
      <c r="DOH147" s="92"/>
      <c r="DOI147" s="92"/>
      <c r="DOJ147" s="92"/>
      <c r="DOK147" s="92"/>
      <c r="DOL147" s="92"/>
      <c r="DOM147" s="92"/>
      <c r="DON147" s="92"/>
      <c r="DOO147" s="92"/>
      <c r="DOP147" s="92"/>
      <c r="DOQ147" s="92"/>
      <c r="DOR147" s="92"/>
      <c r="DOS147" s="92"/>
      <c r="DOT147" s="92"/>
      <c r="DOU147" s="92"/>
      <c r="DOV147" s="92"/>
      <c r="DOW147" s="92"/>
      <c r="DOX147" s="92"/>
      <c r="DOY147" s="92"/>
      <c r="DOZ147" s="92"/>
      <c r="DPA147" s="92"/>
      <c r="DPB147" s="92"/>
      <c r="DPC147" s="92"/>
      <c r="DPD147" s="92"/>
      <c r="DPE147" s="92"/>
      <c r="DPF147" s="92"/>
      <c r="DPG147" s="92"/>
      <c r="DPH147" s="92"/>
      <c r="DPI147" s="92"/>
      <c r="DPJ147" s="92"/>
      <c r="DPK147" s="92"/>
      <c r="DPL147" s="92"/>
      <c r="DPM147" s="92"/>
      <c r="DPN147" s="92"/>
      <c r="DPO147" s="92"/>
      <c r="DPP147" s="92"/>
      <c r="DPQ147" s="92"/>
      <c r="DPR147" s="92"/>
      <c r="DPS147" s="92"/>
      <c r="DPT147" s="92"/>
      <c r="DPU147" s="92"/>
      <c r="DPV147" s="92"/>
      <c r="DPW147" s="92"/>
      <c r="DPX147" s="92"/>
      <c r="DPY147" s="92"/>
      <c r="DPZ147" s="92"/>
      <c r="DQA147" s="92"/>
      <c r="DQB147" s="92"/>
      <c r="DQC147" s="92"/>
      <c r="DQD147" s="92"/>
      <c r="DQE147" s="92"/>
      <c r="DQF147" s="92"/>
      <c r="DQG147" s="92"/>
      <c r="DQH147" s="92"/>
      <c r="DQI147" s="92"/>
      <c r="DQJ147" s="92"/>
      <c r="DQK147" s="92"/>
      <c r="DQL147" s="92"/>
      <c r="DQM147" s="92"/>
      <c r="DQN147" s="92"/>
      <c r="DQO147" s="92"/>
      <c r="DQP147" s="92"/>
      <c r="DQQ147" s="92"/>
      <c r="DQR147" s="92"/>
      <c r="DQS147" s="92"/>
      <c r="DQT147" s="92"/>
      <c r="DQU147" s="92"/>
      <c r="DQV147" s="92"/>
      <c r="DQW147" s="92"/>
      <c r="DQX147" s="92"/>
      <c r="DQY147" s="92"/>
      <c r="DQZ147" s="92"/>
      <c r="DRA147" s="92"/>
      <c r="DRB147" s="92"/>
      <c r="DRC147" s="92"/>
      <c r="DRD147" s="92"/>
      <c r="DRE147" s="92"/>
      <c r="DRF147" s="92"/>
      <c r="DRG147" s="92"/>
      <c r="DRH147" s="92"/>
      <c r="DRI147" s="92"/>
      <c r="DRJ147" s="92"/>
      <c r="DRK147" s="92"/>
      <c r="DRL147" s="92"/>
      <c r="DRM147" s="92"/>
      <c r="DRN147" s="92"/>
      <c r="DRO147" s="92"/>
      <c r="DRP147" s="92"/>
      <c r="DRQ147" s="92"/>
      <c r="DRR147" s="92"/>
      <c r="DRS147" s="92"/>
      <c r="DRT147" s="92"/>
      <c r="DRU147" s="92"/>
      <c r="DRV147" s="92"/>
      <c r="DRW147" s="92"/>
      <c r="DRX147" s="92"/>
      <c r="DRY147" s="92"/>
      <c r="DRZ147" s="92"/>
      <c r="DSA147" s="92"/>
      <c r="DSB147" s="92"/>
      <c r="DSC147" s="92"/>
      <c r="DSD147" s="92"/>
      <c r="DSE147" s="92"/>
      <c r="DSF147" s="92"/>
      <c r="DSG147" s="92"/>
      <c r="DSH147" s="92"/>
      <c r="DSI147" s="92"/>
      <c r="DSJ147" s="92"/>
      <c r="DSK147" s="92"/>
      <c r="DSL147" s="92"/>
      <c r="DSM147" s="92"/>
      <c r="DSN147" s="92"/>
      <c r="DSO147" s="92"/>
      <c r="DSP147" s="92"/>
      <c r="DSQ147" s="92"/>
      <c r="DSR147" s="92"/>
      <c r="DSS147" s="92"/>
      <c r="DST147" s="92"/>
      <c r="DSU147" s="92"/>
      <c r="DSV147" s="92"/>
      <c r="DSW147" s="92"/>
      <c r="DSX147" s="92"/>
      <c r="DSY147" s="92"/>
      <c r="DSZ147" s="92"/>
      <c r="DTA147" s="92"/>
      <c r="DTB147" s="92"/>
      <c r="DTC147" s="92"/>
      <c r="DTD147" s="92"/>
      <c r="DTE147" s="92"/>
      <c r="DTF147" s="92"/>
      <c r="DTG147" s="92"/>
      <c r="DTH147" s="92"/>
      <c r="DTI147" s="92"/>
      <c r="DTJ147" s="92"/>
      <c r="DTK147" s="92"/>
      <c r="DTL147" s="92"/>
      <c r="DTM147" s="92"/>
      <c r="DTN147" s="92"/>
      <c r="DTO147" s="92"/>
      <c r="DTP147" s="92"/>
      <c r="DTQ147" s="92"/>
      <c r="DTR147" s="92"/>
      <c r="DTS147" s="92"/>
      <c r="DTT147" s="92"/>
      <c r="DTU147" s="92"/>
      <c r="DTV147" s="92"/>
      <c r="DTW147" s="92"/>
      <c r="DTX147" s="92"/>
      <c r="DTY147" s="92"/>
      <c r="DTZ147" s="92"/>
      <c r="DUA147" s="92"/>
      <c r="DUB147" s="92"/>
      <c r="DUC147" s="92"/>
      <c r="DUD147" s="92"/>
      <c r="DUE147" s="92"/>
      <c r="DUF147" s="92"/>
      <c r="DUG147" s="92"/>
      <c r="DUH147" s="92"/>
      <c r="DUI147" s="92"/>
      <c r="DUJ147" s="92"/>
      <c r="DUK147" s="92"/>
      <c r="DUL147" s="92"/>
      <c r="DUM147" s="92"/>
      <c r="DUN147" s="92"/>
      <c r="DUO147" s="92"/>
      <c r="DUP147" s="92"/>
      <c r="DUQ147" s="92"/>
      <c r="DUR147" s="92"/>
      <c r="DUS147" s="92"/>
      <c r="DUT147" s="92"/>
      <c r="DUU147" s="92"/>
      <c r="DUV147" s="92"/>
      <c r="DUW147" s="92"/>
      <c r="DUX147" s="92"/>
      <c r="DUY147" s="92"/>
      <c r="DUZ147" s="92"/>
      <c r="DVA147" s="92"/>
      <c r="DVB147" s="92"/>
      <c r="DVC147" s="92"/>
      <c r="DVD147" s="92"/>
      <c r="DVE147" s="92"/>
      <c r="DVF147" s="92"/>
      <c r="DVG147" s="92"/>
      <c r="DVH147" s="92"/>
      <c r="DVI147" s="92"/>
      <c r="DVJ147" s="92"/>
      <c r="DVK147" s="92"/>
      <c r="DVL147" s="92"/>
      <c r="DVM147" s="92"/>
      <c r="DVN147" s="92"/>
      <c r="DVO147" s="92"/>
      <c r="DVP147" s="92"/>
      <c r="DVQ147" s="92"/>
      <c r="DVR147" s="92"/>
      <c r="DVS147" s="92"/>
      <c r="DVT147" s="92"/>
      <c r="DVU147" s="92"/>
      <c r="DVV147" s="92"/>
      <c r="DVW147" s="92"/>
      <c r="DVX147" s="92"/>
      <c r="DVY147" s="92"/>
      <c r="DVZ147" s="92"/>
      <c r="DWA147" s="92"/>
      <c r="DWB147" s="92"/>
      <c r="DWC147" s="92"/>
      <c r="DWD147" s="92"/>
      <c r="DWE147" s="92"/>
      <c r="DWF147" s="92"/>
      <c r="DWG147" s="92"/>
      <c r="DWH147" s="92"/>
      <c r="DWI147" s="92"/>
      <c r="DWJ147" s="92"/>
      <c r="DWK147" s="92"/>
      <c r="DWL147" s="92"/>
      <c r="DWM147" s="92"/>
      <c r="DWN147" s="92"/>
      <c r="DWO147" s="92"/>
      <c r="DWP147" s="92"/>
      <c r="DWQ147" s="92"/>
      <c r="DWR147" s="92"/>
      <c r="DWS147" s="92"/>
      <c r="DWT147" s="92"/>
      <c r="DWU147" s="92"/>
      <c r="DWV147" s="92"/>
      <c r="DWW147" s="92"/>
      <c r="DWX147" s="92"/>
      <c r="DWY147" s="92"/>
      <c r="DWZ147" s="92"/>
      <c r="DXA147" s="92"/>
      <c r="DXB147" s="92"/>
      <c r="DXC147" s="92"/>
      <c r="DXD147" s="92"/>
      <c r="DXE147" s="92"/>
      <c r="DXF147" s="92"/>
      <c r="DXG147" s="92"/>
      <c r="DXH147" s="92"/>
      <c r="DXI147" s="92"/>
      <c r="DXJ147" s="92"/>
      <c r="DXK147" s="92"/>
      <c r="DXL147" s="92"/>
      <c r="DXM147" s="92"/>
      <c r="DXN147" s="92"/>
      <c r="DXO147" s="92"/>
      <c r="DXP147" s="92"/>
      <c r="DXQ147" s="92"/>
      <c r="DXR147" s="92"/>
      <c r="DXS147" s="92"/>
      <c r="DXT147" s="92"/>
      <c r="DXU147" s="92"/>
      <c r="DXV147" s="92"/>
      <c r="DXW147" s="92"/>
      <c r="DXX147" s="92"/>
      <c r="DXY147" s="92"/>
      <c r="DXZ147" s="92"/>
      <c r="DYA147" s="92"/>
      <c r="DYB147" s="92"/>
      <c r="DYC147" s="92"/>
      <c r="DYD147" s="92"/>
      <c r="DYE147" s="92"/>
      <c r="DYF147" s="92"/>
      <c r="DYG147" s="92"/>
      <c r="DYH147" s="92"/>
      <c r="DYI147" s="92"/>
      <c r="DYJ147" s="92"/>
      <c r="DYK147" s="92"/>
      <c r="DYL147" s="92"/>
      <c r="DYM147" s="92"/>
      <c r="DYN147" s="92"/>
      <c r="DYO147" s="92"/>
      <c r="DYP147" s="92"/>
      <c r="DYQ147" s="92"/>
      <c r="DYR147" s="92"/>
      <c r="DYS147" s="92"/>
      <c r="DYT147" s="92"/>
      <c r="DYU147" s="92"/>
      <c r="DYV147" s="92"/>
      <c r="DYW147" s="92"/>
      <c r="DYX147" s="92"/>
      <c r="DYY147" s="92"/>
      <c r="DYZ147" s="92"/>
      <c r="DZA147" s="92"/>
      <c r="DZB147" s="92"/>
      <c r="DZC147" s="92"/>
      <c r="DZD147" s="92"/>
      <c r="DZE147" s="92"/>
      <c r="DZF147" s="92"/>
      <c r="DZG147" s="92"/>
      <c r="DZH147" s="92"/>
      <c r="DZI147" s="92"/>
      <c r="DZJ147" s="92"/>
      <c r="DZK147" s="92"/>
      <c r="DZL147" s="92"/>
      <c r="DZM147" s="92"/>
      <c r="DZN147" s="92"/>
      <c r="DZO147" s="92"/>
      <c r="DZP147" s="92"/>
      <c r="DZQ147" s="92"/>
      <c r="DZR147" s="92"/>
      <c r="DZS147" s="92"/>
      <c r="DZT147" s="92"/>
      <c r="DZU147" s="92"/>
      <c r="DZV147" s="92"/>
      <c r="DZW147" s="92"/>
      <c r="DZX147" s="92"/>
      <c r="DZY147" s="92"/>
      <c r="DZZ147" s="92"/>
      <c r="EAA147" s="92"/>
      <c r="EAB147" s="92"/>
      <c r="EAC147" s="92"/>
      <c r="EAD147" s="92"/>
      <c r="EAE147" s="92"/>
      <c r="EAF147" s="92"/>
      <c r="EAG147" s="92"/>
      <c r="EAH147" s="92"/>
      <c r="EAI147" s="92"/>
      <c r="EAJ147" s="92"/>
      <c r="EAK147" s="92"/>
      <c r="EAL147" s="92"/>
      <c r="EAM147" s="92"/>
      <c r="EAN147" s="92"/>
      <c r="EAO147" s="92"/>
      <c r="EAP147" s="92"/>
      <c r="EAQ147" s="92"/>
      <c r="EAR147" s="92"/>
      <c r="EAS147" s="92"/>
      <c r="EAT147" s="92"/>
      <c r="EAU147" s="92"/>
      <c r="EAV147" s="92"/>
      <c r="EAW147" s="92"/>
      <c r="EAX147" s="92"/>
      <c r="EAY147" s="92"/>
      <c r="EAZ147" s="92"/>
      <c r="EBA147" s="92"/>
      <c r="EBB147" s="92"/>
      <c r="EBC147" s="92"/>
      <c r="EBD147" s="92"/>
      <c r="EBE147" s="92"/>
      <c r="EBF147" s="92"/>
      <c r="EBG147" s="92"/>
      <c r="EBH147" s="92"/>
      <c r="EBI147" s="92"/>
      <c r="EBJ147" s="92"/>
      <c r="EBK147" s="92"/>
      <c r="EBL147" s="92"/>
      <c r="EBM147" s="92"/>
      <c r="EBN147" s="92"/>
      <c r="EBO147" s="92"/>
      <c r="EBP147" s="92"/>
      <c r="EBQ147" s="92"/>
      <c r="EBR147" s="92"/>
      <c r="EBS147" s="92"/>
      <c r="EBT147" s="92"/>
      <c r="EBU147" s="92"/>
      <c r="EBV147" s="92"/>
      <c r="EBW147" s="92"/>
      <c r="EBX147" s="92"/>
      <c r="EBY147" s="92"/>
      <c r="EBZ147" s="92"/>
      <c r="ECA147" s="92"/>
      <c r="ECB147" s="92"/>
      <c r="ECC147" s="92"/>
      <c r="ECD147" s="92"/>
      <c r="ECE147" s="92"/>
      <c r="ECF147" s="92"/>
      <c r="ECG147" s="92"/>
      <c r="ECH147" s="92"/>
      <c r="ECI147" s="92"/>
      <c r="ECJ147" s="92"/>
      <c r="ECK147" s="92"/>
      <c r="ECL147" s="92"/>
      <c r="ECM147" s="92"/>
      <c r="ECN147" s="92"/>
      <c r="ECO147" s="92"/>
      <c r="ECP147" s="92"/>
      <c r="ECQ147" s="92"/>
      <c r="ECR147" s="92"/>
      <c r="ECS147" s="92"/>
      <c r="ECT147" s="92"/>
      <c r="ECU147" s="92"/>
      <c r="ECV147" s="92"/>
      <c r="ECW147" s="92"/>
      <c r="ECX147" s="92"/>
      <c r="ECY147" s="92"/>
      <c r="ECZ147" s="92"/>
      <c r="EDA147" s="92"/>
      <c r="EDB147" s="92"/>
      <c r="EDC147" s="92"/>
      <c r="EDD147" s="92"/>
      <c r="EDE147" s="92"/>
      <c r="EDF147" s="92"/>
      <c r="EDG147" s="92"/>
      <c r="EDH147" s="92"/>
      <c r="EDI147" s="92"/>
      <c r="EDJ147" s="92"/>
      <c r="EDK147" s="92"/>
      <c r="EDL147" s="92"/>
      <c r="EDM147" s="92"/>
      <c r="EDN147" s="92"/>
      <c r="EDO147" s="92"/>
      <c r="EDP147" s="92"/>
      <c r="EDQ147" s="92"/>
      <c r="EDR147" s="92"/>
      <c r="EDS147" s="92"/>
      <c r="EDT147" s="92"/>
      <c r="EDU147" s="92"/>
      <c r="EDV147" s="92"/>
      <c r="EDW147" s="92"/>
      <c r="EDX147" s="92"/>
      <c r="EDY147" s="92"/>
      <c r="EDZ147" s="92"/>
      <c r="EEA147" s="92"/>
      <c r="EEB147" s="92"/>
      <c r="EEC147" s="92"/>
      <c r="EED147" s="92"/>
      <c r="EEE147" s="92"/>
      <c r="EEF147" s="92"/>
      <c r="EEG147" s="92"/>
      <c r="EEH147" s="92"/>
      <c r="EEI147" s="92"/>
      <c r="EEJ147" s="92"/>
      <c r="EEK147" s="92"/>
      <c r="EEL147" s="92"/>
      <c r="EEM147" s="92"/>
      <c r="EEN147" s="92"/>
      <c r="EEO147" s="92"/>
      <c r="EEP147" s="92"/>
      <c r="EEQ147" s="92"/>
      <c r="EER147" s="92"/>
      <c r="EES147" s="92"/>
      <c r="EET147" s="92"/>
      <c r="EEU147" s="92"/>
      <c r="EEV147" s="92"/>
      <c r="EEW147" s="92"/>
      <c r="EEX147" s="92"/>
      <c r="EEY147" s="92"/>
      <c r="EEZ147" s="92"/>
      <c r="EFA147" s="92"/>
      <c r="EFB147" s="92"/>
      <c r="EFC147" s="92"/>
      <c r="EFD147" s="92"/>
      <c r="EFE147" s="92"/>
      <c r="EFF147" s="92"/>
      <c r="EFG147" s="92"/>
      <c r="EFH147" s="92"/>
      <c r="EFI147" s="92"/>
      <c r="EFJ147" s="92"/>
      <c r="EFK147" s="92"/>
      <c r="EFL147" s="92"/>
      <c r="EFM147" s="92"/>
      <c r="EFN147" s="92"/>
      <c r="EFO147" s="92"/>
      <c r="EFP147" s="92"/>
      <c r="EFQ147" s="92"/>
      <c r="EFR147" s="92"/>
      <c r="EFS147" s="92"/>
      <c r="EFT147" s="92"/>
      <c r="EFU147" s="92"/>
      <c r="EFV147" s="92"/>
      <c r="EFW147" s="92"/>
      <c r="EFX147" s="92"/>
      <c r="EFY147" s="92"/>
      <c r="EFZ147" s="92"/>
      <c r="EGA147" s="92"/>
      <c r="EGB147" s="92"/>
      <c r="EGC147" s="92"/>
      <c r="EGD147" s="92"/>
      <c r="EGE147" s="92"/>
      <c r="EGF147" s="92"/>
      <c r="EGG147" s="92"/>
      <c r="EGH147" s="92"/>
      <c r="EGI147" s="92"/>
      <c r="EGJ147" s="92"/>
      <c r="EGK147" s="92"/>
      <c r="EGL147" s="92"/>
      <c r="EGM147" s="92"/>
      <c r="EGN147" s="92"/>
      <c r="EGO147" s="92"/>
      <c r="EGP147" s="92"/>
      <c r="EGQ147" s="92"/>
      <c r="EGR147" s="92"/>
      <c r="EGS147" s="92"/>
      <c r="EGT147" s="92"/>
      <c r="EGU147" s="92"/>
      <c r="EGV147" s="92"/>
      <c r="EGW147" s="92"/>
      <c r="EGX147" s="92"/>
      <c r="EGY147" s="92"/>
      <c r="EGZ147" s="92"/>
      <c r="EHA147" s="92"/>
      <c r="EHB147" s="92"/>
      <c r="EHC147" s="92"/>
      <c r="EHD147" s="92"/>
      <c r="EHE147" s="92"/>
      <c r="EHF147" s="92"/>
      <c r="EHG147" s="92"/>
      <c r="EHH147" s="92"/>
      <c r="EHI147" s="92"/>
      <c r="EHJ147" s="92"/>
      <c r="EHK147" s="92"/>
      <c r="EHL147" s="92"/>
      <c r="EHM147" s="92"/>
      <c r="EHN147" s="92"/>
      <c r="EHO147" s="92"/>
      <c r="EHP147" s="92"/>
      <c r="EHQ147" s="92"/>
      <c r="EHR147" s="92"/>
      <c r="EHS147" s="92"/>
      <c r="EHT147" s="92"/>
      <c r="EHU147" s="92"/>
      <c r="EHV147" s="92"/>
      <c r="EHW147" s="92"/>
      <c r="EHX147" s="92"/>
      <c r="EHY147" s="92"/>
      <c r="EHZ147" s="92"/>
      <c r="EIA147" s="92"/>
      <c r="EIB147" s="92"/>
      <c r="EIC147" s="92"/>
      <c r="EID147" s="92"/>
      <c r="EIE147" s="92"/>
      <c r="EIF147" s="92"/>
      <c r="EIG147" s="92"/>
      <c r="EIH147" s="92"/>
      <c r="EII147" s="92"/>
      <c r="EIJ147" s="92"/>
      <c r="EIK147" s="92"/>
      <c r="EIL147" s="92"/>
      <c r="EIM147" s="92"/>
      <c r="EIN147" s="92"/>
      <c r="EIO147" s="92"/>
      <c r="EIP147" s="92"/>
      <c r="EIQ147" s="92"/>
      <c r="EIR147" s="92"/>
      <c r="EIS147" s="92"/>
      <c r="EIT147" s="92"/>
      <c r="EIU147" s="92"/>
      <c r="EIV147" s="92"/>
      <c r="EIW147" s="92"/>
      <c r="EIX147" s="92"/>
      <c r="EIY147" s="92"/>
      <c r="EIZ147" s="92"/>
      <c r="EJA147" s="92"/>
      <c r="EJB147" s="92"/>
      <c r="EJC147" s="92"/>
      <c r="EJD147" s="92"/>
      <c r="EJE147" s="92"/>
      <c r="EJF147" s="92"/>
      <c r="EJG147" s="92"/>
      <c r="EJH147" s="92"/>
      <c r="EJI147" s="92"/>
      <c r="EJJ147" s="92"/>
      <c r="EJK147" s="92"/>
      <c r="EJL147" s="92"/>
      <c r="EJM147" s="92"/>
      <c r="EJN147" s="92"/>
      <c r="EJO147" s="92"/>
      <c r="EJP147" s="92"/>
      <c r="EJQ147" s="92"/>
      <c r="EJR147" s="92"/>
      <c r="EJS147" s="92"/>
      <c r="EJT147" s="92"/>
      <c r="EJU147" s="92"/>
      <c r="EJV147" s="92"/>
      <c r="EJW147" s="92"/>
      <c r="EJX147" s="92"/>
      <c r="EJY147" s="92"/>
      <c r="EJZ147" s="92"/>
      <c r="EKA147" s="92"/>
      <c r="EKB147" s="92"/>
      <c r="EKC147" s="92"/>
      <c r="EKD147" s="92"/>
      <c r="EKE147" s="92"/>
      <c r="EKF147" s="92"/>
      <c r="EKG147" s="92"/>
      <c r="EKH147" s="92"/>
      <c r="EKI147" s="92"/>
      <c r="EKJ147" s="92"/>
      <c r="EKK147" s="92"/>
      <c r="EKL147" s="92"/>
      <c r="EKM147" s="92"/>
      <c r="EKN147" s="92"/>
      <c r="EKO147" s="92"/>
      <c r="EKP147" s="92"/>
      <c r="EKQ147" s="92"/>
      <c r="EKR147" s="92"/>
      <c r="EKS147" s="92"/>
      <c r="EKT147" s="92"/>
      <c r="EKU147" s="92"/>
      <c r="EKV147" s="92"/>
      <c r="EKW147" s="92"/>
      <c r="EKX147" s="92"/>
      <c r="EKY147" s="92"/>
      <c r="EKZ147" s="92"/>
    </row>
    <row r="148" spans="1:3692" ht="19.899999999999999" customHeight="1">
      <c r="A148" s="289"/>
      <c r="B148" s="269"/>
      <c r="C148" s="272"/>
      <c r="D148" s="119" t="s">
        <v>247</v>
      </c>
      <c r="E148" s="121"/>
      <c r="F148" s="121"/>
      <c r="G148" s="121"/>
      <c r="H148" s="122"/>
      <c r="I148" s="114"/>
      <c r="J148" s="155"/>
      <c r="K148" s="292"/>
      <c r="L148" s="292"/>
      <c r="M148" s="124"/>
      <c r="N148" s="124"/>
      <c r="O148" s="124"/>
      <c r="P148" s="117"/>
      <c r="Q148" s="125"/>
    </row>
    <row r="149" spans="1:3692" ht="19.899999999999999" customHeight="1">
      <c r="A149" s="289"/>
      <c r="B149" s="269"/>
      <c r="C149" s="272"/>
      <c r="D149" s="119" t="s">
        <v>248</v>
      </c>
      <c r="E149" s="121"/>
      <c r="F149" s="121"/>
      <c r="G149" s="121"/>
      <c r="H149" s="122"/>
      <c r="I149" s="114"/>
      <c r="J149" s="155"/>
      <c r="K149" s="292"/>
      <c r="L149" s="292"/>
      <c r="M149" s="124"/>
      <c r="N149" s="124"/>
      <c r="O149" s="124"/>
      <c r="P149" s="117"/>
      <c r="Q149" s="125"/>
    </row>
    <row r="150" spans="1:3692" s="179" customFormat="1" ht="20.45" customHeight="1" thickBot="1">
      <c r="A150" s="289"/>
      <c r="B150" s="269"/>
      <c r="C150" s="272"/>
      <c r="D150" s="126" t="s">
        <v>249</v>
      </c>
      <c r="E150" s="128"/>
      <c r="F150" s="128"/>
      <c r="G150" s="128"/>
      <c r="H150" s="129"/>
      <c r="I150" s="114"/>
      <c r="J150" s="150"/>
      <c r="K150" s="293"/>
      <c r="L150" s="292"/>
      <c r="M150" s="131"/>
      <c r="N150" s="131"/>
      <c r="O150" s="131"/>
      <c r="P150" s="117"/>
      <c r="Q150" s="13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  <c r="CH150" s="92"/>
      <c r="CI150" s="92"/>
      <c r="CJ150" s="92"/>
      <c r="CK150" s="92"/>
      <c r="CL150" s="92"/>
      <c r="CM150" s="92"/>
      <c r="CN150" s="92"/>
      <c r="CO150" s="92"/>
      <c r="CP150" s="92"/>
      <c r="CQ150" s="92"/>
      <c r="CR150" s="92"/>
      <c r="CS150" s="92"/>
      <c r="CT150" s="92"/>
      <c r="CU150" s="92"/>
      <c r="CV150" s="92"/>
      <c r="CW150" s="92"/>
      <c r="CX150" s="92"/>
      <c r="CY150" s="92"/>
      <c r="CZ150" s="92"/>
      <c r="DA150" s="92"/>
      <c r="DB150" s="92"/>
      <c r="DC150" s="92"/>
      <c r="DD150" s="92"/>
      <c r="DE150" s="92"/>
      <c r="DF150" s="92"/>
      <c r="DG150" s="92"/>
      <c r="DH150" s="92"/>
      <c r="DI150" s="92"/>
      <c r="DJ150" s="92"/>
      <c r="DK150" s="92"/>
      <c r="DL150" s="92"/>
      <c r="DM150" s="92"/>
      <c r="DN150" s="92"/>
      <c r="DO150" s="92"/>
      <c r="DP150" s="92"/>
      <c r="DQ150" s="92"/>
      <c r="DR150" s="92"/>
      <c r="DS150" s="92"/>
      <c r="DT150" s="92"/>
      <c r="DU150" s="92"/>
      <c r="DV150" s="92"/>
      <c r="DW150" s="92"/>
      <c r="DX150" s="92"/>
      <c r="DY150" s="92"/>
      <c r="DZ150" s="92"/>
      <c r="EA150" s="92"/>
      <c r="EB150" s="92"/>
      <c r="EC150" s="92"/>
      <c r="ED150" s="92"/>
      <c r="EE150" s="92"/>
      <c r="EF150" s="92"/>
      <c r="EG150" s="92"/>
      <c r="EH150" s="92"/>
      <c r="EI150" s="92"/>
      <c r="EJ150" s="92"/>
      <c r="EK150" s="92"/>
      <c r="EL150" s="92"/>
      <c r="EM150" s="92"/>
      <c r="EN150" s="92"/>
      <c r="EO150" s="92"/>
      <c r="EP150" s="92"/>
      <c r="EQ150" s="92"/>
      <c r="ER150" s="92"/>
      <c r="ES150" s="92"/>
      <c r="ET150" s="92"/>
      <c r="EU150" s="92"/>
      <c r="EV150" s="92"/>
      <c r="EW150" s="92"/>
      <c r="EX150" s="92"/>
      <c r="EY150" s="92"/>
      <c r="EZ150" s="92"/>
      <c r="FA150" s="92"/>
      <c r="FB150" s="92"/>
      <c r="FC150" s="92"/>
      <c r="FD150" s="92"/>
      <c r="FE150" s="92"/>
      <c r="FF150" s="92"/>
      <c r="FG150" s="92"/>
      <c r="FH150" s="92"/>
      <c r="FI150" s="92"/>
      <c r="FJ150" s="92"/>
      <c r="FK150" s="92"/>
      <c r="FL150" s="92"/>
      <c r="FM150" s="92"/>
      <c r="FN150" s="92"/>
      <c r="FO150" s="92"/>
      <c r="FP150" s="92"/>
      <c r="FQ150" s="92"/>
      <c r="FR150" s="92"/>
      <c r="FS150" s="92"/>
      <c r="FT150" s="92"/>
      <c r="FU150" s="92"/>
      <c r="FV150" s="92"/>
      <c r="FW150" s="92"/>
      <c r="FX150" s="92"/>
      <c r="FY150" s="92"/>
      <c r="FZ150" s="92"/>
      <c r="GA150" s="92"/>
      <c r="GB150" s="92"/>
      <c r="GC150" s="92"/>
      <c r="GD150" s="92"/>
      <c r="GE150" s="92"/>
      <c r="GF150" s="92"/>
      <c r="GG150" s="92"/>
      <c r="GH150" s="92"/>
      <c r="GI150" s="92"/>
      <c r="GJ150" s="92"/>
      <c r="GK150" s="92"/>
      <c r="GL150" s="92"/>
      <c r="GM150" s="92"/>
      <c r="GN150" s="92"/>
      <c r="GO150" s="92"/>
      <c r="GP150" s="92"/>
      <c r="GQ150" s="92"/>
      <c r="GR150" s="92"/>
      <c r="GS150" s="92"/>
      <c r="GT150" s="92"/>
      <c r="GU150" s="92"/>
      <c r="GV150" s="92"/>
      <c r="GW150" s="92"/>
      <c r="GX150" s="92"/>
      <c r="GY150" s="92"/>
      <c r="GZ150" s="92"/>
      <c r="HA150" s="92"/>
      <c r="HB150" s="92"/>
      <c r="HC150" s="92"/>
      <c r="HD150" s="92"/>
      <c r="HE150" s="92"/>
      <c r="HF150" s="92"/>
      <c r="HG150" s="92"/>
      <c r="HH150" s="92"/>
      <c r="HI150" s="92"/>
      <c r="HJ150" s="92"/>
      <c r="HK150" s="92"/>
      <c r="HL150" s="92"/>
      <c r="HM150" s="92"/>
      <c r="HN150" s="92"/>
      <c r="HO150" s="92"/>
      <c r="HP150" s="92"/>
      <c r="HQ150" s="92"/>
      <c r="HR150" s="92"/>
      <c r="HS150" s="92"/>
      <c r="HT150" s="92"/>
      <c r="HU150" s="92"/>
      <c r="HV150" s="92"/>
      <c r="HW150" s="92"/>
      <c r="HX150" s="92"/>
      <c r="HY150" s="92"/>
      <c r="HZ150" s="92"/>
      <c r="IA150" s="92"/>
      <c r="IB150" s="92"/>
      <c r="IC150" s="92"/>
      <c r="ID150" s="92"/>
      <c r="IE150" s="92"/>
      <c r="IF150" s="92"/>
      <c r="IG150" s="92"/>
      <c r="IH150" s="92"/>
      <c r="II150" s="92"/>
      <c r="IJ150" s="92"/>
      <c r="IK150" s="92"/>
      <c r="IL150" s="92"/>
      <c r="IM150" s="92"/>
      <c r="IN150" s="92"/>
      <c r="IO150" s="92"/>
      <c r="IP150" s="92"/>
      <c r="IQ150" s="92"/>
      <c r="IR150" s="92"/>
      <c r="IS150" s="92"/>
      <c r="IT150" s="92"/>
      <c r="IU150" s="92"/>
      <c r="IV150" s="92"/>
      <c r="IW150" s="92"/>
      <c r="IX150" s="92"/>
      <c r="IY150" s="92"/>
      <c r="IZ150" s="92"/>
      <c r="JA150" s="92"/>
      <c r="JB150" s="92"/>
      <c r="JC150" s="92"/>
      <c r="JD150" s="92"/>
      <c r="JE150" s="92"/>
      <c r="JF150" s="92"/>
      <c r="JG150" s="92"/>
      <c r="JH150" s="92"/>
      <c r="JI150" s="92"/>
      <c r="JJ150" s="92"/>
      <c r="JK150" s="92"/>
      <c r="JL150" s="92"/>
      <c r="JM150" s="92"/>
      <c r="JN150" s="92"/>
      <c r="JO150" s="92"/>
      <c r="JP150" s="92"/>
      <c r="JQ150" s="92"/>
      <c r="JR150" s="92"/>
      <c r="JS150" s="92"/>
      <c r="JT150" s="92"/>
      <c r="JU150" s="92"/>
      <c r="JV150" s="92"/>
      <c r="JW150" s="92"/>
      <c r="JX150" s="92"/>
      <c r="JY150" s="92"/>
      <c r="JZ150" s="92"/>
      <c r="KA150" s="92"/>
      <c r="KB150" s="92"/>
      <c r="KC150" s="92"/>
      <c r="KD150" s="92"/>
      <c r="KE150" s="92"/>
      <c r="KF150" s="92"/>
      <c r="KG150" s="92"/>
      <c r="KH150" s="92"/>
      <c r="KI150" s="92"/>
      <c r="KJ150" s="92"/>
      <c r="KK150" s="92"/>
      <c r="KL150" s="92"/>
      <c r="KM150" s="92"/>
      <c r="KN150" s="92"/>
      <c r="KO150" s="92"/>
      <c r="KP150" s="92"/>
      <c r="KQ150" s="92"/>
      <c r="KR150" s="92"/>
      <c r="KS150" s="92"/>
      <c r="KT150" s="92"/>
      <c r="KU150" s="92"/>
      <c r="KV150" s="92"/>
      <c r="KW150" s="92"/>
      <c r="KX150" s="92"/>
      <c r="KY150" s="92"/>
      <c r="KZ150" s="92"/>
      <c r="LA150" s="92"/>
      <c r="LB150" s="92"/>
      <c r="LC150" s="92"/>
      <c r="LD150" s="92"/>
      <c r="LE150" s="92"/>
      <c r="LF150" s="92"/>
      <c r="LG150" s="92"/>
      <c r="LH150" s="92"/>
      <c r="LI150" s="92"/>
      <c r="LJ150" s="92"/>
      <c r="LK150" s="92"/>
      <c r="LL150" s="92"/>
      <c r="LM150" s="92"/>
      <c r="LN150" s="92"/>
      <c r="LO150" s="92"/>
      <c r="LP150" s="92"/>
      <c r="LQ150" s="92"/>
      <c r="LR150" s="92"/>
      <c r="LS150" s="92"/>
      <c r="LT150" s="92"/>
      <c r="LU150" s="92"/>
      <c r="LV150" s="92"/>
      <c r="LW150" s="92"/>
      <c r="LX150" s="92"/>
      <c r="LY150" s="92"/>
      <c r="LZ150" s="92"/>
      <c r="MA150" s="92"/>
      <c r="MB150" s="92"/>
      <c r="MC150" s="92"/>
      <c r="MD150" s="92"/>
      <c r="ME150" s="92"/>
      <c r="MF150" s="92"/>
      <c r="MG150" s="92"/>
      <c r="MH150" s="92"/>
      <c r="MI150" s="92"/>
      <c r="MJ150" s="92"/>
      <c r="MK150" s="92"/>
      <c r="ML150" s="92"/>
      <c r="MM150" s="92"/>
      <c r="MN150" s="92"/>
      <c r="MO150" s="92"/>
      <c r="MP150" s="92"/>
      <c r="MQ150" s="92"/>
      <c r="MR150" s="92"/>
      <c r="MS150" s="92"/>
      <c r="MT150" s="92"/>
      <c r="MU150" s="92"/>
      <c r="MV150" s="92"/>
      <c r="MW150" s="92"/>
      <c r="MX150" s="92"/>
      <c r="MY150" s="92"/>
      <c r="MZ150" s="92"/>
      <c r="NA150" s="92"/>
      <c r="NB150" s="92"/>
      <c r="NC150" s="92"/>
      <c r="ND150" s="92"/>
      <c r="NE150" s="92"/>
      <c r="NF150" s="92"/>
      <c r="NG150" s="92"/>
      <c r="NH150" s="92"/>
      <c r="NI150" s="92"/>
      <c r="NJ150" s="92"/>
      <c r="NK150" s="92"/>
      <c r="NL150" s="92"/>
      <c r="NM150" s="92"/>
      <c r="NN150" s="92"/>
      <c r="NO150" s="92"/>
      <c r="NP150" s="92"/>
      <c r="NQ150" s="92"/>
      <c r="NR150" s="92"/>
      <c r="NS150" s="92"/>
      <c r="NT150" s="92"/>
      <c r="NU150" s="92"/>
      <c r="NV150" s="92"/>
      <c r="NW150" s="92"/>
      <c r="NX150" s="92"/>
      <c r="NY150" s="92"/>
      <c r="NZ150" s="92"/>
      <c r="OA150" s="92"/>
      <c r="OB150" s="92"/>
      <c r="OC150" s="92"/>
      <c r="OD150" s="92"/>
      <c r="OE150" s="92"/>
      <c r="OF150" s="92"/>
      <c r="OG150" s="92"/>
      <c r="OH150" s="92"/>
      <c r="OI150" s="92"/>
      <c r="OJ150" s="92"/>
      <c r="OK150" s="92"/>
      <c r="OL150" s="92"/>
      <c r="OM150" s="92"/>
      <c r="ON150" s="92"/>
      <c r="OO150" s="92"/>
      <c r="OP150" s="92"/>
      <c r="OQ150" s="92"/>
      <c r="OR150" s="92"/>
      <c r="OS150" s="92"/>
      <c r="OT150" s="92"/>
      <c r="OU150" s="92"/>
      <c r="OV150" s="92"/>
      <c r="OW150" s="92"/>
      <c r="OX150" s="92"/>
      <c r="OY150" s="92"/>
      <c r="OZ150" s="92"/>
      <c r="PA150" s="92"/>
      <c r="PB150" s="92"/>
      <c r="PC150" s="92"/>
      <c r="PD150" s="92"/>
      <c r="PE150" s="92"/>
      <c r="PF150" s="92"/>
      <c r="PG150" s="92"/>
      <c r="PH150" s="92"/>
      <c r="PI150" s="92"/>
      <c r="PJ150" s="92"/>
      <c r="PK150" s="92"/>
      <c r="PL150" s="92"/>
      <c r="PM150" s="92"/>
      <c r="PN150" s="92"/>
      <c r="PO150" s="92"/>
      <c r="PP150" s="92"/>
      <c r="PQ150" s="92"/>
      <c r="PR150" s="92"/>
      <c r="PS150" s="92"/>
      <c r="PT150" s="92"/>
      <c r="PU150" s="92"/>
      <c r="PV150" s="92"/>
      <c r="PW150" s="92"/>
      <c r="PX150" s="92"/>
      <c r="PY150" s="92"/>
      <c r="PZ150" s="92"/>
      <c r="QA150" s="92"/>
      <c r="QB150" s="92"/>
      <c r="QC150" s="92"/>
      <c r="QD150" s="92"/>
      <c r="QE150" s="92"/>
      <c r="QF150" s="92"/>
      <c r="QG150" s="92"/>
      <c r="QH150" s="92"/>
      <c r="QI150" s="92"/>
      <c r="QJ150" s="92"/>
      <c r="QK150" s="92"/>
      <c r="QL150" s="92"/>
      <c r="QM150" s="92"/>
      <c r="QN150" s="92"/>
      <c r="QO150" s="92"/>
      <c r="QP150" s="92"/>
      <c r="QQ150" s="92"/>
      <c r="QR150" s="92"/>
      <c r="QS150" s="92"/>
      <c r="QT150" s="92"/>
      <c r="QU150" s="92"/>
      <c r="QV150" s="92"/>
      <c r="QW150" s="92"/>
      <c r="QX150" s="92"/>
      <c r="QY150" s="92"/>
      <c r="QZ150" s="92"/>
      <c r="RA150" s="92"/>
      <c r="RB150" s="92"/>
      <c r="RC150" s="92"/>
      <c r="RD150" s="92"/>
      <c r="RE150" s="92"/>
      <c r="RF150" s="92"/>
      <c r="RG150" s="92"/>
      <c r="RH150" s="92"/>
      <c r="RI150" s="92"/>
      <c r="RJ150" s="92"/>
      <c r="RK150" s="92"/>
      <c r="RL150" s="92"/>
      <c r="RM150" s="92"/>
      <c r="RN150" s="92"/>
      <c r="RO150" s="92"/>
      <c r="RP150" s="92"/>
      <c r="RQ150" s="92"/>
      <c r="RR150" s="92"/>
      <c r="RS150" s="92"/>
      <c r="RT150" s="92"/>
      <c r="RU150" s="92"/>
      <c r="RV150" s="92"/>
      <c r="RW150" s="92"/>
      <c r="RX150" s="92"/>
      <c r="RY150" s="92"/>
      <c r="RZ150" s="92"/>
      <c r="SA150" s="92"/>
      <c r="SB150" s="92"/>
      <c r="SC150" s="92"/>
      <c r="SD150" s="92"/>
      <c r="SE150" s="92"/>
      <c r="SF150" s="92"/>
      <c r="SG150" s="92"/>
      <c r="SH150" s="92"/>
      <c r="SI150" s="92"/>
      <c r="SJ150" s="92"/>
      <c r="SK150" s="92"/>
      <c r="SL150" s="92"/>
      <c r="SM150" s="92"/>
      <c r="SN150" s="92"/>
      <c r="SO150" s="92"/>
      <c r="SP150" s="92"/>
      <c r="SQ150" s="92"/>
      <c r="SR150" s="92"/>
      <c r="SS150" s="92"/>
      <c r="ST150" s="92"/>
      <c r="SU150" s="92"/>
      <c r="SV150" s="92"/>
      <c r="SW150" s="92"/>
      <c r="SX150" s="92"/>
      <c r="SY150" s="92"/>
      <c r="SZ150" s="92"/>
      <c r="TA150" s="92"/>
      <c r="TB150" s="92"/>
      <c r="TC150" s="92"/>
      <c r="TD150" s="92"/>
      <c r="TE150" s="92"/>
      <c r="TF150" s="92"/>
      <c r="TG150" s="92"/>
      <c r="TH150" s="92"/>
      <c r="TI150" s="92"/>
      <c r="TJ150" s="92"/>
      <c r="TK150" s="92"/>
      <c r="TL150" s="92"/>
      <c r="TM150" s="92"/>
      <c r="TN150" s="92"/>
      <c r="TO150" s="92"/>
      <c r="TP150" s="92"/>
      <c r="TQ150" s="92"/>
      <c r="TR150" s="92"/>
      <c r="TS150" s="92"/>
      <c r="TT150" s="92"/>
      <c r="TU150" s="92"/>
      <c r="TV150" s="92"/>
      <c r="TW150" s="92"/>
      <c r="TX150" s="92"/>
      <c r="TY150" s="92"/>
      <c r="TZ150" s="92"/>
      <c r="UA150" s="92"/>
      <c r="UB150" s="92"/>
      <c r="UC150" s="92"/>
      <c r="UD150" s="92"/>
      <c r="UE150" s="92"/>
      <c r="UF150" s="92"/>
      <c r="UG150" s="92"/>
      <c r="UH150" s="92"/>
      <c r="UI150" s="92"/>
      <c r="UJ150" s="92"/>
      <c r="UK150" s="92"/>
      <c r="UL150" s="92"/>
      <c r="UM150" s="92"/>
      <c r="UN150" s="92"/>
      <c r="UO150" s="92"/>
      <c r="UP150" s="92"/>
      <c r="UQ150" s="92"/>
      <c r="UR150" s="92"/>
      <c r="US150" s="92"/>
      <c r="UT150" s="92"/>
      <c r="UU150" s="92"/>
      <c r="UV150" s="92"/>
      <c r="UW150" s="92"/>
      <c r="UX150" s="92"/>
      <c r="UY150" s="92"/>
      <c r="UZ150" s="92"/>
      <c r="VA150" s="92"/>
      <c r="VB150" s="92"/>
      <c r="VC150" s="92"/>
      <c r="VD150" s="92"/>
      <c r="VE150" s="92"/>
      <c r="VF150" s="92"/>
      <c r="VG150" s="92"/>
      <c r="VH150" s="92"/>
      <c r="VI150" s="92"/>
      <c r="VJ150" s="92"/>
      <c r="VK150" s="92"/>
      <c r="VL150" s="92"/>
      <c r="VM150" s="92"/>
      <c r="VN150" s="92"/>
      <c r="VO150" s="92"/>
      <c r="VP150" s="92"/>
      <c r="VQ150" s="92"/>
      <c r="VR150" s="92"/>
      <c r="VS150" s="92"/>
      <c r="VT150" s="92"/>
      <c r="VU150" s="92"/>
      <c r="VV150" s="92"/>
      <c r="VW150" s="92"/>
      <c r="VX150" s="92"/>
      <c r="VY150" s="92"/>
      <c r="VZ150" s="92"/>
      <c r="WA150" s="92"/>
      <c r="WB150" s="92"/>
      <c r="WC150" s="92"/>
      <c r="WD150" s="92"/>
      <c r="WE150" s="92"/>
      <c r="WF150" s="92"/>
      <c r="WG150" s="92"/>
      <c r="WH150" s="92"/>
      <c r="WI150" s="92"/>
      <c r="WJ150" s="92"/>
      <c r="WK150" s="92"/>
      <c r="WL150" s="92"/>
      <c r="WM150" s="92"/>
      <c r="WN150" s="92"/>
      <c r="WO150" s="92"/>
      <c r="WP150" s="92"/>
      <c r="WQ150" s="92"/>
      <c r="WR150" s="92"/>
      <c r="WS150" s="92"/>
      <c r="WT150" s="92"/>
      <c r="WU150" s="92"/>
      <c r="WV150" s="92"/>
      <c r="WW150" s="92"/>
      <c r="WX150" s="92"/>
      <c r="WY150" s="92"/>
      <c r="WZ150" s="92"/>
      <c r="XA150" s="92"/>
      <c r="XB150" s="92"/>
      <c r="XC150" s="92"/>
      <c r="XD150" s="92"/>
      <c r="XE150" s="92"/>
      <c r="XF150" s="92"/>
      <c r="XG150" s="92"/>
      <c r="XH150" s="92"/>
      <c r="XI150" s="92"/>
      <c r="XJ150" s="92"/>
      <c r="XK150" s="92"/>
      <c r="XL150" s="92"/>
      <c r="XM150" s="92"/>
      <c r="XN150" s="92"/>
      <c r="XO150" s="92"/>
      <c r="XP150" s="92"/>
      <c r="XQ150" s="92"/>
      <c r="XR150" s="92"/>
      <c r="XS150" s="92"/>
      <c r="XT150" s="92"/>
      <c r="XU150" s="92"/>
      <c r="XV150" s="92"/>
      <c r="XW150" s="92"/>
      <c r="XX150" s="92"/>
      <c r="XY150" s="92"/>
      <c r="XZ150" s="92"/>
      <c r="YA150" s="92"/>
      <c r="YB150" s="92"/>
      <c r="YC150" s="92"/>
      <c r="YD150" s="92"/>
      <c r="YE150" s="92"/>
      <c r="YF150" s="92"/>
      <c r="YG150" s="92"/>
      <c r="YH150" s="92"/>
      <c r="YI150" s="92"/>
      <c r="YJ150" s="92"/>
      <c r="YK150" s="92"/>
      <c r="YL150" s="92"/>
      <c r="YM150" s="92"/>
      <c r="YN150" s="92"/>
      <c r="YO150" s="92"/>
      <c r="YP150" s="92"/>
      <c r="YQ150" s="92"/>
      <c r="YR150" s="92"/>
      <c r="YS150" s="92"/>
      <c r="YT150" s="92"/>
      <c r="YU150" s="92"/>
      <c r="YV150" s="92"/>
      <c r="YW150" s="92"/>
      <c r="YX150" s="92"/>
      <c r="YY150" s="92"/>
      <c r="YZ150" s="92"/>
      <c r="ZA150" s="92"/>
      <c r="ZB150" s="92"/>
      <c r="ZC150" s="92"/>
      <c r="ZD150" s="92"/>
      <c r="ZE150" s="92"/>
      <c r="ZF150" s="92"/>
      <c r="ZG150" s="92"/>
      <c r="ZH150" s="92"/>
      <c r="ZI150" s="92"/>
      <c r="ZJ150" s="92"/>
      <c r="ZK150" s="92"/>
      <c r="ZL150" s="92"/>
      <c r="ZM150" s="92"/>
      <c r="ZN150" s="92"/>
      <c r="ZO150" s="92"/>
      <c r="ZP150" s="92"/>
      <c r="ZQ150" s="92"/>
      <c r="ZR150" s="92"/>
      <c r="ZS150" s="92"/>
      <c r="ZT150" s="92"/>
      <c r="ZU150" s="92"/>
      <c r="ZV150" s="92"/>
      <c r="ZW150" s="92"/>
      <c r="ZX150" s="92"/>
      <c r="ZY150" s="92"/>
      <c r="ZZ150" s="92"/>
      <c r="AAA150" s="92"/>
      <c r="AAB150" s="92"/>
      <c r="AAC150" s="92"/>
      <c r="AAD150" s="92"/>
      <c r="AAE150" s="92"/>
      <c r="AAF150" s="92"/>
      <c r="AAG150" s="92"/>
      <c r="AAH150" s="92"/>
      <c r="AAI150" s="92"/>
      <c r="AAJ150" s="92"/>
      <c r="AAK150" s="92"/>
      <c r="AAL150" s="92"/>
      <c r="AAM150" s="92"/>
      <c r="AAN150" s="92"/>
      <c r="AAO150" s="92"/>
      <c r="AAP150" s="92"/>
      <c r="AAQ150" s="92"/>
      <c r="AAR150" s="92"/>
      <c r="AAS150" s="92"/>
      <c r="AAT150" s="92"/>
      <c r="AAU150" s="92"/>
      <c r="AAV150" s="92"/>
      <c r="AAW150" s="92"/>
      <c r="AAX150" s="92"/>
      <c r="AAY150" s="92"/>
      <c r="AAZ150" s="92"/>
      <c r="ABA150" s="92"/>
      <c r="ABB150" s="92"/>
      <c r="ABC150" s="92"/>
      <c r="ABD150" s="92"/>
      <c r="ABE150" s="92"/>
      <c r="ABF150" s="92"/>
      <c r="ABG150" s="92"/>
      <c r="ABH150" s="92"/>
      <c r="ABI150" s="92"/>
      <c r="ABJ150" s="92"/>
      <c r="ABK150" s="92"/>
      <c r="ABL150" s="92"/>
      <c r="ABM150" s="92"/>
      <c r="ABN150" s="92"/>
      <c r="ABO150" s="92"/>
      <c r="ABP150" s="92"/>
      <c r="ABQ150" s="92"/>
      <c r="ABR150" s="92"/>
      <c r="ABS150" s="92"/>
      <c r="ABT150" s="92"/>
      <c r="ABU150" s="92"/>
      <c r="ABV150" s="92"/>
      <c r="ABW150" s="92"/>
      <c r="ABX150" s="92"/>
      <c r="ABY150" s="92"/>
      <c r="ABZ150" s="92"/>
      <c r="ACA150" s="92"/>
      <c r="ACB150" s="92"/>
      <c r="ACC150" s="92"/>
      <c r="ACD150" s="92"/>
      <c r="ACE150" s="92"/>
      <c r="ACF150" s="92"/>
      <c r="ACG150" s="92"/>
      <c r="ACH150" s="92"/>
      <c r="ACI150" s="92"/>
      <c r="ACJ150" s="92"/>
      <c r="ACK150" s="92"/>
      <c r="ACL150" s="92"/>
      <c r="ACM150" s="92"/>
      <c r="ACN150" s="92"/>
      <c r="ACO150" s="92"/>
      <c r="ACP150" s="92"/>
      <c r="ACQ150" s="92"/>
      <c r="ACR150" s="92"/>
      <c r="ACS150" s="92"/>
      <c r="ACT150" s="92"/>
      <c r="ACU150" s="92"/>
      <c r="ACV150" s="92"/>
      <c r="ACW150" s="92"/>
      <c r="ACX150" s="92"/>
      <c r="ACY150" s="92"/>
      <c r="ACZ150" s="92"/>
      <c r="ADA150" s="92"/>
      <c r="ADB150" s="92"/>
      <c r="ADC150" s="92"/>
      <c r="ADD150" s="92"/>
      <c r="ADE150" s="92"/>
      <c r="ADF150" s="92"/>
      <c r="ADG150" s="92"/>
      <c r="ADH150" s="92"/>
      <c r="ADI150" s="92"/>
      <c r="ADJ150" s="92"/>
      <c r="ADK150" s="92"/>
      <c r="ADL150" s="92"/>
      <c r="ADM150" s="92"/>
      <c r="ADN150" s="92"/>
      <c r="ADO150" s="92"/>
      <c r="ADP150" s="92"/>
      <c r="ADQ150" s="92"/>
      <c r="ADR150" s="92"/>
      <c r="ADS150" s="92"/>
      <c r="ADT150" s="92"/>
      <c r="ADU150" s="92"/>
      <c r="ADV150" s="92"/>
      <c r="ADW150" s="92"/>
      <c r="ADX150" s="92"/>
      <c r="ADY150" s="92"/>
      <c r="ADZ150" s="92"/>
      <c r="AEA150" s="92"/>
      <c r="AEB150" s="92"/>
      <c r="AEC150" s="92"/>
      <c r="AED150" s="92"/>
      <c r="AEE150" s="92"/>
      <c r="AEF150" s="92"/>
      <c r="AEG150" s="92"/>
      <c r="AEH150" s="92"/>
      <c r="AEI150" s="92"/>
      <c r="AEJ150" s="92"/>
      <c r="AEK150" s="92"/>
      <c r="AEL150" s="92"/>
      <c r="AEM150" s="92"/>
      <c r="AEN150" s="92"/>
      <c r="AEO150" s="92"/>
      <c r="AEP150" s="92"/>
      <c r="AEQ150" s="92"/>
      <c r="AER150" s="92"/>
      <c r="AES150" s="92"/>
      <c r="AET150" s="92"/>
      <c r="AEU150" s="92"/>
      <c r="AEV150" s="92"/>
      <c r="AEW150" s="92"/>
      <c r="AEX150" s="92"/>
      <c r="AEY150" s="92"/>
      <c r="AEZ150" s="92"/>
      <c r="AFA150" s="92"/>
      <c r="AFB150" s="92"/>
      <c r="AFC150" s="92"/>
      <c r="AFD150" s="92"/>
      <c r="AFE150" s="92"/>
      <c r="AFF150" s="92"/>
      <c r="AFG150" s="92"/>
      <c r="AFH150" s="92"/>
      <c r="AFI150" s="92"/>
      <c r="AFJ150" s="92"/>
      <c r="AFK150" s="92"/>
      <c r="AFL150" s="92"/>
      <c r="AFM150" s="92"/>
      <c r="AFN150" s="92"/>
      <c r="AFO150" s="92"/>
      <c r="AFP150" s="92"/>
      <c r="AFQ150" s="92"/>
      <c r="AFR150" s="92"/>
      <c r="AFS150" s="92"/>
      <c r="AFT150" s="92"/>
      <c r="AFU150" s="92"/>
      <c r="AFV150" s="92"/>
      <c r="AFW150" s="92"/>
      <c r="AFX150" s="92"/>
      <c r="AFY150" s="92"/>
      <c r="AFZ150" s="92"/>
      <c r="AGA150" s="92"/>
      <c r="AGB150" s="92"/>
      <c r="AGC150" s="92"/>
      <c r="AGD150" s="92"/>
      <c r="AGE150" s="92"/>
      <c r="AGF150" s="92"/>
      <c r="AGG150" s="92"/>
      <c r="AGH150" s="92"/>
      <c r="AGI150" s="92"/>
      <c r="AGJ150" s="92"/>
      <c r="AGK150" s="92"/>
      <c r="AGL150" s="92"/>
      <c r="AGM150" s="92"/>
      <c r="AGN150" s="92"/>
      <c r="AGO150" s="92"/>
      <c r="AGP150" s="92"/>
      <c r="AGQ150" s="92"/>
      <c r="AGR150" s="92"/>
      <c r="AGS150" s="92"/>
      <c r="AGT150" s="92"/>
      <c r="AGU150" s="92"/>
      <c r="AGV150" s="92"/>
      <c r="AGW150" s="92"/>
      <c r="AGX150" s="92"/>
      <c r="AGY150" s="92"/>
      <c r="AGZ150" s="92"/>
      <c r="AHA150" s="92"/>
      <c r="AHB150" s="92"/>
      <c r="AHC150" s="92"/>
      <c r="AHD150" s="92"/>
      <c r="AHE150" s="92"/>
      <c r="AHF150" s="92"/>
      <c r="AHG150" s="92"/>
      <c r="AHH150" s="92"/>
      <c r="AHI150" s="92"/>
      <c r="AHJ150" s="92"/>
      <c r="AHK150" s="92"/>
      <c r="AHL150" s="92"/>
      <c r="AHM150" s="92"/>
      <c r="AHN150" s="92"/>
      <c r="AHO150" s="92"/>
      <c r="AHP150" s="92"/>
      <c r="AHQ150" s="92"/>
      <c r="AHR150" s="92"/>
      <c r="AHS150" s="92"/>
      <c r="AHT150" s="92"/>
      <c r="AHU150" s="92"/>
      <c r="AHV150" s="92"/>
      <c r="AHW150" s="92"/>
      <c r="AHX150" s="92"/>
      <c r="AHY150" s="92"/>
      <c r="AHZ150" s="92"/>
      <c r="AIA150" s="92"/>
      <c r="AIB150" s="92"/>
      <c r="AIC150" s="92"/>
      <c r="AID150" s="92"/>
      <c r="AIE150" s="92"/>
      <c r="AIF150" s="92"/>
      <c r="AIG150" s="92"/>
      <c r="AIH150" s="92"/>
      <c r="AII150" s="92"/>
      <c r="AIJ150" s="92"/>
      <c r="AIK150" s="92"/>
      <c r="AIL150" s="92"/>
      <c r="AIM150" s="92"/>
      <c r="AIN150" s="92"/>
      <c r="AIO150" s="92"/>
      <c r="AIP150" s="92"/>
      <c r="AIQ150" s="92"/>
      <c r="AIR150" s="92"/>
      <c r="AIS150" s="92"/>
      <c r="AIT150" s="92"/>
      <c r="AIU150" s="92"/>
      <c r="AIV150" s="92"/>
      <c r="AIW150" s="92"/>
      <c r="AIX150" s="92"/>
      <c r="AIY150" s="92"/>
      <c r="AIZ150" s="92"/>
      <c r="AJA150" s="92"/>
      <c r="AJB150" s="92"/>
      <c r="AJC150" s="92"/>
      <c r="AJD150" s="92"/>
      <c r="AJE150" s="92"/>
      <c r="AJF150" s="92"/>
      <c r="AJG150" s="92"/>
      <c r="AJH150" s="92"/>
      <c r="AJI150" s="92"/>
      <c r="AJJ150" s="92"/>
      <c r="AJK150" s="92"/>
      <c r="AJL150" s="92"/>
      <c r="AJM150" s="92"/>
      <c r="AJN150" s="92"/>
      <c r="AJO150" s="92"/>
      <c r="AJP150" s="92"/>
      <c r="AJQ150" s="92"/>
      <c r="AJR150" s="92"/>
      <c r="AJS150" s="92"/>
      <c r="AJT150" s="92"/>
      <c r="AJU150" s="92"/>
      <c r="AJV150" s="92"/>
      <c r="AJW150" s="92"/>
      <c r="AJX150" s="92"/>
      <c r="AJY150" s="92"/>
      <c r="AJZ150" s="92"/>
      <c r="AKA150" s="92"/>
      <c r="AKB150" s="92"/>
      <c r="AKC150" s="92"/>
      <c r="AKD150" s="92"/>
      <c r="AKE150" s="92"/>
      <c r="AKF150" s="92"/>
      <c r="AKG150" s="92"/>
      <c r="AKH150" s="92"/>
      <c r="AKI150" s="92"/>
      <c r="AKJ150" s="92"/>
      <c r="AKK150" s="92"/>
      <c r="AKL150" s="92"/>
      <c r="AKM150" s="92"/>
      <c r="AKN150" s="92"/>
      <c r="AKO150" s="92"/>
      <c r="AKP150" s="92"/>
      <c r="AKQ150" s="92"/>
      <c r="AKR150" s="92"/>
      <c r="AKS150" s="92"/>
      <c r="AKT150" s="92"/>
      <c r="AKU150" s="92"/>
      <c r="AKV150" s="92"/>
      <c r="AKW150" s="92"/>
      <c r="AKX150" s="92"/>
      <c r="AKY150" s="92"/>
      <c r="AKZ150" s="92"/>
      <c r="ALA150" s="92"/>
      <c r="ALB150" s="92"/>
      <c r="ALC150" s="92"/>
      <c r="ALD150" s="92"/>
      <c r="ALE150" s="92"/>
      <c r="ALF150" s="92"/>
      <c r="ALG150" s="92"/>
      <c r="ALH150" s="92"/>
      <c r="ALI150" s="92"/>
      <c r="ALJ150" s="92"/>
      <c r="ALK150" s="92"/>
      <c r="ALL150" s="92"/>
      <c r="ALM150" s="92"/>
      <c r="ALN150" s="92"/>
      <c r="ALO150" s="92"/>
      <c r="ALP150" s="92"/>
      <c r="ALQ150" s="92"/>
      <c r="ALR150" s="92"/>
      <c r="ALS150" s="92"/>
      <c r="ALT150" s="92"/>
      <c r="ALU150" s="92"/>
      <c r="ALV150" s="92"/>
      <c r="ALW150" s="92"/>
      <c r="ALX150" s="92"/>
      <c r="ALY150" s="92"/>
      <c r="ALZ150" s="92"/>
      <c r="AMA150" s="92"/>
      <c r="AMB150" s="92"/>
      <c r="AMC150" s="92"/>
      <c r="AMD150" s="92"/>
      <c r="AME150" s="92"/>
      <c r="AMF150" s="92"/>
      <c r="AMG150" s="92"/>
      <c r="AMH150" s="92"/>
      <c r="AMI150" s="92"/>
      <c r="AMJ150" s="92"/>
      <c r="AMK150" s="92"/>
      <c r="AML150" s="92"/>
      <c r="AMM150" s="92"/>
      <c r="AMN150" s="92"/>
      <c r="AMO150" s="92"/>
      <c r="AMP150" s="92"/>
      <c r="AMQ150" s="92"/>
      <c r="AMR150" s="92"/>
      <c r="AMS150" s="92"/>
      <c r="AMT150" s="92"/>
      <c r="AMU150" s="92"/>
      <c r="AMV150" s="92"/>
      <c r="AMW150" s="92"/>
      <c r="AMX150" s="92"/>
      <c r="AMY150" s="92"/>
      <c r="AMZ150" s="92"/>
      <c r="ANA150" s="92"/>
      <c r="ANB150" s="92"/>
      <c r="ANC150" s="92"/>
      <c r="AND150" s="92"/>
      <c r="ANE150" s="92"/>
      <c r="ANF150" s="92"/>
      <c r="ANG150" s="92"/>
      <c r="ANH150" s="92"/>
      <c r="ANI150" s="92"/>
      <c r="ANJ150" s="92"/>
      <c r="ANK150" s="92"/>
      <c r="ANL150" s="92"/>
      <c r="ANM150" s="92"/>
      <c r="ANN150" s="92"/>
      <c r="ANO150" s="92"/>
      <c r="ANP150" s="92"/>
      <c r="ANQ150" s="92"/>
      <c r="ANR150" s="92"/>
      <c r="ANS150" s="92"/>
      <c r="ANT150" s="92"/>
      <c r="ANU150" s="92"/>
      <c r="ANV150" s="92"/>
      <c r="ANW150" s="92"/>
      <c r="ANX150" s="92"/>
      <c r="ANY150" s="92"/>
      <c r="ANZ150" s="92"/>
      <c r="AOA150" s="92"/>
      <c r="AOB150" s="92"/>
      <c r="AOC150" s="92"/>
      <c r="AOD150" s="92"/>
      <c r="AOE150" s="92"/>
      <c r="AOF150" s="92"/>
      <c r="AOG150" s="92"/>
      <c r="AOH150" s="92"/>
      <c r="AOI150" s="92"/>
      <c r="AOJ150" s="92"/>
      <c r="AOK150" s="92"/>
      <c r="AOL150" s="92"/>
      <c r="AOM150" s="92"/>
      <c r="AON150" s="92"/>
      <c r="AOO150" s="92"/>
      <c r="AOP150" s="92"/>
      <c r="AOQ150" s="92"/>
      <c r="AOR150" s="92"/>
      <c r="AOS150" s="92"/>
      <c r="AOT150" s="92"/>
      <c r="AOU150" s="92"/>
      <c r="AOV150" s="92"/>
      <c r="AOW150" s="92"/>
      <c r="AOX150" s="92"/>
      <c r="AOY150" s="92"/>
      <c r="AOZ150" s="92"/>
      <c r="APA150" s="92"/>
      <c r="APB150" s="92"/>
      <c r="APC150" s="92"/>
      <c r="APD150" s="92"/>
      <c r="APE150" s="92"/>
      <c r="APF150" s="92"/>
      <c r="APG150" s="92"/>
      <c r="APH150" s="92"/>
      <c r="API150" s="92"/>
      <c r="APJ150" s="92"/>
      <c r="APK150" s="92"/>
      <c r="APL150" s="92"/>
      <c r="APM150" s="92"/>
      <c r="APN150" s="92"/>
      <c r="APO150" s="92"/>
      <c r="APP150" s="92"/>
      <c r="APQ150" s="92"/>
      <c r="APR150" s="92"/>
      <c r="APS150" s="92"/>
      <c r="APT150" s="92"/>
      <c r="APU150" s="92"/>
      <c r="APV150" s="92"/>
      <c r="APW150" s="92"/>
      <c r="APX150" s="92"/>
      <c r="APY150" s="92"/>
      <c r="APZ150" s="92"/>
      <c r="AQA150" s="92"/>
      <c r="AQB150" s="92"/>
      <c r="AQC150" s="92"/>
      <c r="AQD150" s="92"/>
      <c r="AQE150" s="92"/>
      <c r="AQF150" s="92"/>
      <c r="AQG150" s="92"/>
      <c r="AQH150" s="92"/>
      <c r="AQI150" s="92"/>
      <c r="AQJ150" s="92"/>
      <c r="AQK150" s="92"/>
      <c r="AQL150" s="92"/>
      <c r="AQM150" s="92"/>
      <c r="AQN150" s="92"/>
      <c r="AQO150" s="92"/>
      <c r="AQP150" s="92"/>
      <c r="AQQ150" s="92"/>
      <c r="AQR150" s="92"/>
      <c r="AQS150" s="92"/>
      <c r="AQT150" s="92"/>
      <c r="AQU150" s="92"/>
      <c r="AQV150" s="92"/>
      <c r="AQW150" s="92"/>
      <c r="AQX150" s="92"/>
      <c r="AQY150" s="92"/>
      <c r="AQZ150" s="92"/>
      <c r="ARA150" s="92"/>
      <c r="ARB150" s="92"/>
      <c r="ARC150" s="92"/>
      <c r="ARD150" s="92"/>
      <c r="ARE150" s="92"/>
      <c r="ARF150" s="92"/>
      <c r="ARG150" s="92"/>
      <c r="ARH150" s="92"/>
      <c r="ARI150" s="92"/>
      <c r="ARJ150" s="92"/>
      <c r="ARK150" s="92"/>
      <c r="ARL150" s="92"/>
      <c r="ARM150" s="92"/>
      <c r="ARN150" s="92"/>
      <c r="ARO150" s="92"/>
      <c r="ARP150" s="92"/>
      <c r="ARQ150" s="92"/>
      <c r="ARR150" s="92"/>
      <c r="ARS150" s="92"/>
      <c r="ART150" s="92"/>
      <c r="ARU150" s="92"/>
      <c r="ARV150" s="92"/>
      <c r="ARW150" s="92"/>
      <c r="ARX150" s="92"/>
      <c r="ARY150" s="92"/>
      <c r="ARZ150" s="92"/>
      <c r="ASA150" s="92"/>
      <c r="ASB150" s="92"/>
      <c r="ASC150" s="92"/>
      <c r="ASD150" s="92"/>
      <c r="ASE150" s="92"/>
      <c r="ASF150" s="92"/>
      <c r="ASG150" s="92"/>
      <c r="ASH150" s="92"/>
      <c r="ASI150" s="92"/>
      <c r="ASJ150" s="92"/>
      <c r="ASK150" s="92"/>
      <c r="ASL150" s="92"/>
      <c r="ASM150" s="92"/>
      <c r="ASN150" s="92"/>
      <c r="ASO150" s="92"/>
      <c r="ASP150" s="92"/>
      <c r="ASQ150" s="92"/>
      <c r="ASR150" s="92"/>
      <c r="ASS150" s="92"/>
      <c r="AST150" s="92"/>
      <c r="ASU150" s="92"/>
      <c r="ASV150" s="92"/>
      <c r="ASW150" s="92"/>
      <c r="ASX150" s="92"/>
      <c r="ASY150" s="92"/>
      <c r="ASZ150" s="92"/>
      <c r="ATA150" s="92"/>
      <c r="ATB150" s="92"/>
      <c r="ATC150" s="92"/>
      <c r="ATD150" s="92"/>
      <c r="ATE150" s="92"/>
      <c r="ATF150" s="92"/>
      <c r="ATG150" s="92"/>
      <c r="ATH150" s="92"/>
      <c r="ATI150" s="92"/>
      <c r="ATJ150" s="92"/>
      <c r="ATK150" s="92"/>
      <c r="ATL150" s="92"/>
      <c r="ATM150" s="92"/>
      <c r="ATN150" s="92"/>
      <c r="ATO150" s="92"/>
      <c r="ATP150" s="92"/>
      <c r="ATQ150" s="92"/>
      <c r="ATR150" s="92"/>
      <c r="ATS150" s="92"/>
      <c r="ATT150" s="92"/>
      <c r="ATU150" s="92"/>
      <c r="ATV150" s="92"/>
      <c r="ATW150" s="92"/>
      <c r="ATX150" s="92"/>
      <c r="ATY150" s="92"/>
      <c r="ATZ150" s="92"/>
      <c r="AUA150" s="92"/>
      <c r="AUB150" s="92"/>
      <c r="AUC150" s="92"/>
      <c r="AUD150" s="92"/>
      <c r="AUE150" s="92"/>
      <c r="AUF150" s="92"/>
      <c r="AUG150" s="92"/>
      <c r="AUH150" s="92"/>
      <c r="AUI150" s="92"/>
      <c r="AUJ150" s="92"/>
      <c r="AUK150" s="92"/>
      <c r="AUL150" s="92"/>
      <c r="AUM150" s="92"/>
      <c r="AUN150" s="92"/>
      <c r="AUO150" s="92"/>
      <c r="AUP150" s="92"/>
      <c r="AUQ150" s="92"/>
      <c r="AUR150" s="92"/>
      <c r="AUS150" s="92"/>
      <c r="AUT150" s="92"/>
      <c r="AUU150" s="92"/>
      <c r="AUV150" s="92"/>
      <c r="AUW150" s="92"/>
      <c r="AUX150" s="92"/>
      <c r="AUY150" s="92"/>
      <c r="AUZ150" s="92"/>
      <c r="AVA150" s="92"/>
      <c r="AVB150" s="92"/>
      <c r="AVC150" s="92"/>
      <c r="AVD150" s="92"/>
      <c r="AVE150" s="92"/>
      <c r="AVF150" s="92"/>
      <c r="AVG150" s="92"/>
      <c r="AVH150" s="92"/>
      <c r="AVI150" s="92"/>
      <c r="AVJ150" s="92"/>
      <c r="AVK150" s="92"/>
      <c r="AVL150" s="92"/>
      <c r="AVM150" s="92"/>
      <c r="AVN150" s="92"/>
      <c r="AVO150" s="92"/>
      <c r="AVP150" s="92"/>
      <c r="AVQ150" s="92"/>
      <c r="AVR150" s="92"/>
      <c r="AVS150" s="92"/>
      <c r="AVT150" s="92"/>
      <c r="AVU150" s="92"/>
      <c r="AVV150" s="92"/>
      <c r="AVW150" s="92"/>
      <c r="AVX150" s="92"/>
      <c r="AVY150" s="92"/>
      <c r="AVZ150" s="92"/>
      <c r="AWA150" s="92"/>
      <c r="AWB150" s="92"/>
      <c r="AWC150" s="92"/>
      <c r="AWD150" s="92"/>
      <c r="AWE150" s="92"/>
      <c r="AWF150" s="92"/>
      <c r="AWG150" s="92"/>
      <c r="AWH150" s="92"/>
      <c r="AWI150" s="92"/>
      <c r="AWJ150" s="92"/>
      <c r="AWK150" s="92"/>
      <c r="AWL150" s="92"/>
      <c r="AWM150" s="92"/>
      <c r="AWN150" s="92"/>
      <c r="AWO150" s="92"/>
      <c r="AWP150" s="92"/>
      <c r="AWQ150" s="92"/>
      <c r="AWR150" s="92"/>
      <c r="AWS150" s="92"/>
      <c r="AWT150" s="92"/>
      <c r="AWU150" s="92"/>
      <c r="AWV150" s="92"/>
      <c r="AWW150" s="92"/>
      <c r="AWX150" s="92"/>
      <c r="AWY150" s="92"/>
      <c r="AWZ150" s="92"/>
      <c r="AXA150" s="92"/>
      <c r="AXB150" s="92"/>
      <c r="AXC150" s="92"/>
      <c r="AXD150" s="92"/>
      <c r="AXE150" s="92"/>
      <c r="AXF150" s="92"/>
      <c r="AXG150" s="92"/>
      <c r="AXH150" s="92"/>
      <c r="AXI150" s="92"/>
      <c r="AXJ150" s="92"/>
      <c r="AXK150" s="92"/>
      <c r="AXL150" s="92"/>
      <c r="AXM150" s="92"/>
      <c r="AXN150" s="92"/>
      <c r="AXO150" s="92"/>
      <c r="AXP150" s="92"/>
      <c r="AXQ150" s="92"/>
      <c r="AXR150" s="92"/>
      <c r="AXS150" s="92"/>
      <c r="AXT150" s="92"/>
      <c r="AXU150" s="92"/>
      <c r="AXV150" s="92"/>
      <c r="AXW150" s="92"/>
      <c r="AXX150" s="92"/>
      <c r="AXY150" s="92"/>
      <c r="AXZ150" s="92"/>
      <c r="AYA150" s="92"/>
      <c r="AYB150" s="92"/>
      <c r="AYC150" s="92"/>
      <c r="AYD150" s="92"/>
      <c r="AYE150" s="92"/>
      <c r="AYF150" s="92"/>
      <c r="AYG150" s="92"/>
      <c r="AYH150" s="92"/>
      <c r="AYI150" s="92"/>
      <c r="AYJ150" s="92"/>
      <c r="AYK150" s="92"/>
      <c r="AYL150" s="92"/>
      <c r="AYM150" s="92"/>
      <c r="AYN150" s="92"/>
      <c r="AYO150" s="92"/>
      <c r="AYP150" s="92"/>
      <c r="AYQ150" s="92"/>
      <c r="AYR150" s="92"/>
      <c r="AYS150" s="92"/>
      <c r="AYT150" s="92"/>
      <c r="AYU150" s="92"/>
      <c r="AYV150" s="92"/>
      <c r="AYW150" s="92"/>
      <c r="AYX150" s="92"/>
      <c r="AYY150" s="92"/>
      <c r="AYZ150" s="92"/>
      <c r="AZA150" s="92"/>
      <c r="AZB150" s="92"/>
      <c r="AZC150" s="92"/>
      <c r="AZD150" s="92"/>
      <c r="AZE150" s="92"/>
      <c r="AZF150" s="92"/>
      <c r="AZG150" s="92"/>
      <c r="AZH150" s="92"/>
      <c r="AZI150" s="92"/>
      <c r="AZJ150" s="92"/>
      <c r="AZK150" s="92"/>
      <c r="AZL150" s="92"/>
      <c r="AZM150" s="92"/>
      <c r="AZN150" s="92"/>
      <c r="AZO150" s="92"/>
      <c r="AZP150" s="92"/>
      <c r="AZQ150" s="92"/>
      <c r="AZR150" s="92"/>
      <c r="AZS150" s="92"/>
      <c r="AZT150" s="92"/>
      <c r="AZU150" s="92"/>
      <c r="AZV150" s="92"/>
      <c r="AZW150" s="92"/>
      <c r="AZX150" s="92"/>
      <c r="AZY150" s="92"/>
      <c r="AZZ150" s="92"/>
      <c r="BAA150" s="92"/>
      <c r="BAB150" s="92"/>
      <c r="BAC150" s="92"/>
      <c r="BAD150" s="92"/>
      <c r="BAE150" s="92"/>
      <c r="BAF150" s="92"/>
      <c r="BAG150" s="92"/>
      <c r="BAH150" s="92"/>
      <c r="BAI150" s="92"/>
      <c r="BAJ150" s="92"/>
      <c r="BAK150" s="92"/>
      <c r="BAL150" s="92"/>
      <c r="BAM150" s="92"/>
      <c r="BAN150" s="92"/>
      <c r="BAO150" s="92"/>
      <c r="BAP150" s="92"/>
      <c r="BAQ150" s="92"/>
      <c r="BAR150" s="92"/>
      <c r="BAS150" s="92"/>
      <c r="BAT150" s="92"/>
      <c r="BAU150" s="92"/>
      <c r="BAV150" s="92"/>
      <c r="BAW150" s="92"/>
      <c r="BAX150" s="92"/>
      <c r="BAY150" s="92"/>
      <c r="BAZ150" s="92"/>
      <c r="BBA150" s="92"/>
      <c r="BBB150" s="92"/>
      <c r="BBC150" s="92"/>
      <c r="BBD150" s="92"/>
      <c r="BBE150" s="92"/>
      <c r="BBF150" s="92"/>
      <c r="BBG150" s="92"/>
      <c r="BBH150" s="92"/>
      <c r="BBI150" s="92"/>
      <c r="BBJ150" s="92"/>
      <c r="BBK150" s="92"/>
      <c r="BBL150" s="92"/>
      <c r="BBM150" s="92"/>
      <c r="BBN150" s="92"/>
      <c r="BBO150" s="92"/>
      <c r="BBP150" s="92"/>
      <c r="BBQ150" s="92"/>
      <c r="BBR150" s="92"/>
      <c r="BBS150" s="92"/>
      <c r="BBT150" s="92"/>
      <c r="BBU150" s="92"/>
      <c r="BBV150" s="92"/>
      <c r="BBW150" s="92"/>
      <c r="BBX150" s="92"/>
      <c r="BBY150" s="92"/>
      <c r="BBZ150" s="92"/>
      <c r="BCA150" s="92"/>
      <c r="BCB150" s="92"/>
      <c r="BCC150" s="92"/>
      <c r="BCD150" s="92"/>
      <c r="BCE150" s="92"/>
      <c r="BCF150" s="92"/>
      <c r="BCG150" s="92"/>
      <c r="BCH150" s="92"/>
      <c r="BCI150" s="92"/>
      <c r="BCJ150" s="92"/>
      <c r="BCK150" s="92"/>
      <c r="BCL150" s="92"/>
      <c r="BCM150" s="92"/>
      <c r="BCN150" s="92"/>
      <c r="BCO150" s="92"/>
      <c r="BCP150" s="92"/>
      <c r="BCQ150" s="92"/>
      <c r="BCR150" s="92"/>
      <c r="BCS150" s="92"/>
      <c r="BCT150" s="92"/>
      <c r="BCU150" s="92"/>
      <c r="BCV150" s="92"/>
      <c r="BCW150" s="92"/>
      <c r="BCX150" s="92"/>
      <c r="BCY150" s="92"/>
      <c r="BCZ150" s="92"/>
      <c r="BDA150" s="92"/>
      <c r="BDB150" s="92"/>
      <c r="BDC150" s="92"/>
      <c r="BDD150" s="92"/>
      <c r="BDE150" s="92"/>
      <c r="BDF150" s="92"/>
      <c r="BDG150" s="92"/>
      <c r="BDH150" s="92"/>
      <c r="BDI150" s="92"/>
      <c r="BDJ150" s="92"/>
      <c r="BDK150" s="92"/>
      <c r="BDL150" s="92"/>
      <c r="BDM150" s="92"/>
      <c r="BDN150" s="92"/>
      <c r="BDO150" s="92"/>
      <c r="BDP150" s="92"/>
      <c r="BDQ150" s="92"/>
      <c r="BDR150" s="92"/>
      <c r="BDS150" s="92"/>
      <c r="BDT150" s="92"/>
      <c r="BDU150" s="92"/>
      <c r="BDV150" s="92"/>
      <c r="BDW150" s="92"/>
      <c r="BDX150" s="92"/>
      <c r="BDY150" s="92"/>
      <c r="BDZ150" s="92"/>
      <c r="BEA150" s="92"/>
      <c r="BEB150" s="92"/>
      <c r="BEC150" s="92"/>
      <c r="BED150" s="92"/>
      <c r="BEE150" s="92"/>
      <c r="BEF150" s="92"/>
      <c r="BEG150" s="92"/>
      <c r="BEH150" s="92"/>
      <c r="BEI150" s="92"/>
      <c r="BEJ150" s="92"/>
      <c r="BEK150" s="92"/>
      <c r="BEL150" s="92"/>
      <c r="BEM150" s="92"/>
      <c r="BEN150" s="92"/>
      <c r="BEO150" s="92"/>
      <c r="BEP150" s="92"/>
      <c r="BEQ150" s="92"/>
      <c r="BER150" s="92"/>
      <c r="BES150" s="92"/>
      <c r="BET150" s="92"/>
      <c r="BEU150" s="92"/>
      <c r="BEV150" s="92"/>
      <c r="BEW150" s="92"/>
      <c r="BEX150" s="92"/>
      <c r="BEY150" s="92"/>
      <c r="BEZ150" s="92"/>
      <c r="BFA150" s="92"/>
      <c r="BFB150" s="92"/>
      <c r="BFC150" s="92"/>
      <c r="BFD150" s="92"/>
      <c r="BFE150" s="92"/>
      <c r="BFF150" s="92"/>
      <c r="BFG150" s="92"/>
      <c r="BFH150" s="92"/>
      <c r="BFI150" s="92"/>
      <c r="BFJ150" s="92"/>
      <c r="BFK150" s="92"/>
      <c r="BFL150" s="92"/>
      <c r="BFM150" s="92"/>
      <c r="BFN150" s="92"/>
      <c r="BFO150" s="92"/>
      <c r="BFP150" s="92"/>
      <c r="BFQ150" s="92"/>
      <c r="BFR150" s="92"/>
      <c r="BFS150" s="92"/>
      <c r="BFT150" s="92"/>
      <c r="BFU150" s="92"/>
      <c r="BFV150" s="92"/>
      <c r="BFW150" s="92"/>
      <c r="BFX150" s="92"/>
      <c r="BFY150" s="92"/>
      <c r="BFZ150" s="92"/>
      <c r="BGA150" s="92"/>
      <c r="BGB150" s="92"/>
      <c r="BGC150" s="92"/>
      <c r="BGD150" s="92"/>
      <c r="BGE150" s="92"/>
      <c r="BGF150" s="92"/>
      <c r="BGG150" s="92"/>
      <c r="BGH150" s="92"/>
      <c r="BGI150" s="92"/>
      <c r="BGJ150" s="92"/>
      <c r="BGK150" s="92"/>
      <c r="BGL150" s="92"/>
      <c r="BGM150" s="92"/>
      <c r="BGN150" s="92"/>
      <c r="BGO150" s="92"/>
      <c r="BGP150" s="92"/>
      <c r="BGQ150" s="92"/>
      <c r="BGR150" s="92"/>
      <c r="BGS150" s="92"/>
      <c r="BGT150" s="92"/>
      <c r="BGU150" s="92"/>
      <c r="BGV150" s="92"/>
      <c r="BGW150" s="92"/>
      <c r="BGX150" s="92"/>
      <c r="BGY150" s="92"/>
      <c r="BGZ150" s="92"/>
      <c r="BHA150" s="92"/>
      <c r="BHB150" s="92"/>
      <c r="BHC150" s="92"/>
      <c r="BHD150" s="92"/>
      <c r="BHE150" s="92"/>
      <c r="BHF150" s="92"/>
      <c r="BHG150" s="92"/>
      <c r="BHH150" s="92"/>
      <c r="BHI150" s="92"/>
      <c r="BHJ150" s="92"/>
      <c r="BHK150" s="92"/>
      <c r="BHL150" s="92"/>
      <c r="BHM150" s="92"/>
      <c r="BHN150" s="92"/>
      <c r="BHO150" s="92"/>
      <c r="BHP150" s="92"/>
      <c r="BHQ150" s="92"/>
      <c r="BHR150" s="92"/>
      <c r="BHS150" s="92"/>
      <c r="BHT150" s="92"/>
      <c r="BHU150" s="92"/>
      <c r="BHV150" s="92"/>
      <c r="BHW150" s="92"/>
      <c r="BHX150" s="92"/>
      <c r="BHY150" s="92"/>
      <c r="BHZ150" s="92"/>
      <c r="BIA150" s="92"/>
      <c r="BIB150" s="92"/>
      <c r="BIC150" s="92"/>
      <c r="BID150" s="92"/>
      <c r="BIE150" s="92"/>
      <c r="BIF150" s="92"/>
      <c r="BIG150" s="92"/>
      <c r="BIH150" s="92"/>
      <c r="BII150" s="92"/>
      <c r="BIJ150" s="92"/>
      <c r="BIK150" s="92"/>
      <c r="BIL150" s="92"/>
      <c r="BIM150" s="92"/>
      <c r="BIN150" s="92"/>
      <c r="BIO150" s="92"/>
      <c r="BIP150" s="92"/>
      <c r="BIQ150" s="92"/>
      <c r="BIR150" s="92"/>
      <c r="BIS150" s="92"/>
      <c r="BIT150" s="92"/>
      <c r="BIU150" s="92"/>
      <c r="BIV150" s="92"/>
      <c r="BIW150" s="92"/>
      <c r="BIX150" s="92"/>
      <c r="BIY150" s="92"/>
      <c r="BIZ150" s="92"/>
      <c r="BJA150" s="92"/>
      <c r="BJB150" s="92"/>
      <c r="BJC150" s="92"/>
      <c r="BJD150" s="92"/>
      <c r="BJE150" s="92"/>
      <c r="BJF150" s="92"/>
      <c r="BJG150" s="92"/>
      <c r="BJH150" s="92"/>
      <c r="BJI150" s="92"/>
      <c r="BJJ150" s="92"/>
      <c r="BJK150" s="92"/>
      <c r="BJL150" s="92"/>
      <c r="BJM150" s="92"/>
      <c r="BJN150" s="92"/>
      <c r="BJO150" s="92"/>
      <c r="BJP150" s="92"/>
      <c r="BJQ150" s="92"/>
      <c r="BJR150" s="92"/>
      <c r="BJS150" s="92"/>
      <c r="BJT150" s="92"/>
      <c r="BJU150" s="92"/>
      <c r="BJV150" s="92"/>
      <c r="BJW150" s="92"/>
      <c r="BJX150" s="92"/>
      <c r="BJY150" s="92"/>
      <c r="BJZ150" s="92"/>
      <c r="BKA150" s="92"/>
      <c r="BKB150" s="92"/>
      <c r="BKC150" s="92"/>
      <c r="BKD150" s="92"/>
      <c r="BKE150" s="92"/>
      <c r="BKF150" s="92"/>
      <c r="BKG150" s="92"/>
      <c r="BKH150" s="92"/>
      <c r="BKI150" s="92"/>
      <c r="BKJ150" s="92"/>
      <c r="BKK150" s="92"/>
      <c r="BKL150" s="92"/>
      <c r="BKM150" s="92"/>
      <c r="BKN150" s="92"/>
      <c r="BKO150" s="92"/>
      <c r="BKP150" s="92"/>
      <c r="BKQ150" s="92"/>
      <c r="BKR150" s="92"/>
      <c r="BKS150" s="92"/>
      <c r="BKT150" s="92"/>
      <c r="BKU150" s="92"/>
      <c r="BKV150" s="92"/>
      <c r="BKW150" s="92"/>
      <c r="BKX150" s="92"/>
      <c r="BKY150" s="92"/>
      <c r="BKZ150" s="92"/>
      <c r="BLA150" s="92"/>
      <c r="BLB150" s="92"/>
      <c r="BLC150" s="92"/>
      <c r="BLD150" s="92"/>
      <c r="BLE150" s="92"/>
      <c r="BLF150" s="92"/>
      <c r="BLG150" s="92"/>
      <c r="BLH150" s="92"/>
      <c r="BLI150" s="92"/>
      <c r="BLJ150" s="92"/>
      <c r="BLK150" s="92"/>
      <c r="BLL150" s="92"/>
      <c r="BLM150" s="92"/>
      <c r="BLN150" s="92"/>
      <c r="BLO150" s="92"/>
      <c r="BLP150" s="92"/>
      <c r="BLQ150" s="92"/>
      <c r="BLR150" s="92"/>
      <c r="BLS150" s="92"/>
      <c r="BLT150" s="92"/>
      <c r="BLU150" s="92"/>
      <c r="BLV150" s="92"/>
      <c r="BLW150" s="92"/>
      <c r="BLX150" s="92"/>
      <c r="BLY150" s="92"/>
      <c r="BLZ150" s="92"/>
      <c r="BMA150" s="92"/>
      <c r="BMB150" s="92"/>
      <c r="BMC150" s="92"/>
      <c r="BMD150" s="92"/>
      <c r="BME150" s="92"/>
      <c r="BMF150" s="92"/>
      <c r="BMG150" s="92"/>
      <c r="BMH150" s="92"/>
      <c r="BMI150" s="92"/>
      <c r="BMJ150" s="92"/>
      <c r="BMK150" s="92"/>
      <c r="BML150" s="92"/>
      <c r="BMM150" s="92"/>
      <c r="BMN150" s="92"/>
      <c r="BMO150" s="92"/>
      <c r="BMP150" s="92"/>
      <c r="BMQ150" s="92"/>
      <c r="BMR150" s="92"/>
      <c r="BMS150" s="92"/>
      <c r="BMT150" s="92"/>
      <c r="BMU150" s="92"/>
      <c r="BMV150" s="92"/>
      <c r="BMW150" s="92"/>
      <c r="BMX150" s="92"/>
      <c r="BMY150" s="92"/>
      <c r="BMZ150" s="92"/>
      <c r="BNA150" s="92"/>
      <c r="BNB150" s="92"/>
      <c r="BNC150" s="92"/>
      <c r="BND150" s="92"/>
      <c r="BNE150" s="92"/>
      <c r="BNF150" s="92"/>
      <c r="BNG150" s="92"/>
      <c r="BNH150" s="92"/>
      <c r="BNI150" s="92"/>
      <c r="BNJ150" s="92"/>
      <c r="BNK150" s="92"/>
      <c r="BNL150" s="92"/>
      <c r="BNM150" s="92"/>
      <c r="BNN150" s="92"/>
      <c r="BNO150" s="92"/>
      <c r="BNP150" s="92"/>
      <c r="BNQ150" s="92"/>
      <c r="BNR150" s="92"/>
      <c r="BNS150" s="92"/>
      <c r="BNT150" s="92"/>
      <c r="BNU150" s="92"/>
      <c r="BNV150" s="92"/>
      <c r="BNW150" s="92"/>
      <c r="BNX150" s="92"/>
      <c r="BNY150" s="92"/>
      <c r="BNZ150" s="92"/>
      <c r="BOA150" s="92"/>
      <c r="BOB150" s="92"/>
      <c r="BOC150" s="92"/>
      <c r="BOD150" s="92"/>
      <c r="BOE150" s="92"/>
      <c r="BOF150" s="92"/>
      <c r="BOG150" s="92"/>
      <c r="BOH150" s="92"/>
      <c r="BOI150" s="92"/>
      <c r="BOJ150" s="92"/>
      <c r="BOK150" s="92"/>
      <c r="BOL150" s="92"/>
      <c r="BOM150" s="92"/>
      <c r="BON150" s="92"/>
      <c r="BOO150" s="92"/>
      <c r="BOP150" s="92"/>
      <c r="BOQ150" s="92"/>
      <c r="BOR150" s="92"/>
      <c r="BOS150" s="92"/>
      <c r="BOT150" s="92"/>
      <c r="BOU150" s="92"/>
      <c r="BOV150" s="92"/>
      <c r="BOW150" s="92"/>
      <c r="BOX150" s="92"/>
      <c r="BOY150" s="92"/>
      <c r="BOZ150" s="92"/>
      <c r="BPA150" s="92"/>
      <c r="BPB150" s="92"/>
      <c r="BPC150" s="92"/>
      <c r="BPD150" s="92"/>
      <c r="BPE150" s="92"/>
      <c r="BPF150" s="92"/>
      <c r="BPG150" s="92"/>
      <c r="BPH150" s="92"/>
      <c r="BPI150" s="92"/>
      <c r="BPJ150" s="92"/>
      <c r="BPK150" s="92"/>
      <c r="BPL150" s="92"/>
      <c r="BPM150" s="92"/>
      <c r="BPN150" s="92"/>
      <c r="BPO150" s="92"/>
      <c r="BPP150" s="92"/>
      <c r="BPQ150" s="92"/>
      <c r="BPR150" s="92"/>
      <c r="BPS150" s="92"/>
      <c r="BPT150" s="92"/>
      <c r="BPU150" s="92"/>
      <c r="BPV150" s="92"/>
      <c r="BPW150" s="92"/>
      <c r="BPX150" s="92"/>
      <c r="BPY150" s="92"/>
      <c r="BPZ150" s="92"/>
      <c r="BQA150" s="92"/>
      <c r="BQB150" s="92"/>
      <c r="BQC150" s="92"/>
      <c r="BQD150" s="92"/>
      <c r="BQE150" s="92"/>
      <c r="BQF150" s="92"/>
      <c r="BQG150" s="92"/>
      <c r="BQH150" s="92"/>
      <c r="BQI150" s="92"/>
      <c r="BQJ150" s="92"/>
      <c r="BQK150" s="92"/>
      <c r="BQL150" s="92"/>
      <c r="BQM150" s="92"/>
      <c r="BQN150" s="92"/>
      <c r="BQO150" s="92"/>
      <c r="BQP150" s="92"/>
      <c r="BQQ150" s="92"/>
      <c r="BQR150" s="92"/>
      <c r="BQS150" s="92"/>
      <c r="BQT150" s="92"/>
      <c r="BQU150" s="92"/>
      <c r="BQV150" s="92"/>
      <c r="BQW150" s="92"/>
      <c r="BQX150" s="92"/>
      <c r="BQY150" s="92"/>
      <c r="BQZ150" s="92"/>
      <c r="BRA150" s="92"/>
      <c r="BRB150" s="92"/>
      <c r="BRC150" s="92"/>
      <c r="BRD150" s="92"/>
      <c r="BRE150" s="92"/>
      <c r="BRF150" s="92"/>
      <c r="BRG150" s="92"/>
      <c r="BRH150" s="92"/>
      <c r="BRI150" s="92"/>
      <c r="BRJ150" s="92"/>
      <c r="BRK150" s="92"/>
      <c r="BRL150" s="92"/>
      <c r="BRM150" s="92"/>
      <c r="BRN150" s="92"/>
      <c r="BRO150" s="92"/>
      <c r="BRP150" s="92"/>
      <c r="BRQ150" s="92"/>
      <c r="BRR150" s="92"/>
      <c r="BRS150" s="92"/>
      <c r="BRT150" s="92"/>
      <c r="BRU150" s="92"/>
      <c r="BRV150" s="92"/>
      <c r="BRW150" s="92"/>
      <c r="BRX150" s="92"/>
      <c r="BRY150" s="92"/>
      <c r="BRZ150" s="92"/>
      <c r="BSA150" s="92"/>
      <c r="BSB150" s="92"/>
      <c r="BSC150" s="92"/>
      <c r="BSD150" s="92"/>
      <c r="BSE150" s="92"/>
      <c r="BSF150" s="92"/>
      <c r="BSG150" s="92"/>
      <c r="BSH150" s="92"/>
      <c r="BSI150" s="92"/>
      <c r="BSJ150" s="92"/>
      <c r="BSK150" s="92"/>
      <c r="BSL150" s="92"/>
      <c r="BSM150" s="92"/>
      <c r="BSN150" s="92"/>
      <c r="BSO150" s="92"/>
      <c r="BSP150" s="92"/>
      <c r="BSQ150" s="92"/>
      <c r="BSR150" s="92"/>
      <c r="BSS150" s="92"/>
      <c r="BST150" s="92"/>
      <c r="BSU150" s="92"/>
      <c r="BSV150" s="92"/>
      <c r="BSW150" s="92"/>
      <c r="BSX150" s="92"/>
      <c r="BSY150" s="92"/>
      <c r="BSZ150" s="92"/>
      <c r="BTA150" s="92"/>
      <c r="BTB150" s="92"/>
      <c r="BTC150" s="92"/>
      <c r="BTD150" s="92"/>
      <c r="BTE150" s="92"/>
      <c r="BTF150" s="92"/>
      <c r="BTG150" s="92"/>
      <c r="BTH150" s="92"/>
      <c r="BTI150" s="92"/>
      <c r="BTJ150" s="92"/>
      <c r="BTK150" s="92"/>
      <c r="BTL150" s="92"/>
      <c r="BTM150" s="92"/>
      <c r="BTN150" s="92"/>
      <c r="BTO150" s="92"/>
      <c r="BTP150" s="92"/>
      <c r="BTQ150" s="92"/>
      <c r="BTR150" s="92"/>
      <c r="BTS150" s="92"/>
      <c r="BTT150" s="92"/>
      <c r="BTU150" s="92"/>
      <c r="BTV150" s="92"/>
      <c r="BTW150" s="92"/>
      <c r="BTX150" s="92"/>
      <c r="BTY150" s="92"/>
      <c r="BTZ150" s="92"/>
      <c r="BUA150" s="92"/>
      <c r="BUB150" s="92"/>
      <c r="BUC150" s="92"/>
      <c r="BUD150" s="92"/>
      <c r="BUE150" s="92"/>
      <c r="BUF150" s="92"/>
      <c r="BUG150" s="92"/>
      <c r="BUH150" s="92"/>
      <c r="BUI150" s="92"/>
      <c r="BUJ150" s="92"/>
      <c r="BUK150" s="92"/>
      <c r="BUL150" s="92"/>
      <c r="BUM150" s="92"/>
      <c r="BUN150" s="92"/>
      <c r="BUO150" s="92"/>
      <c r="BUP150" s="92"/>
      <c r="BUQ150" s="92"/>
      <c r="BUR150" s="92"/>
      <c r="BUS150" s="92"/>
      <c r="BUT150" s="92"/>
      <c r="BUU150" s="92"/>
      <c r="BUV150" s="92"/>
      <c r="BUW150" s="92"/>
      <c r="BUX150" s="92"/>
      <c r="BUY150" s="92"/>
      <c r="BUZ150" s="92"/>
      <c r="BVA150" s="92"/>
      <c r="BVB150" s="92"/>
      <c r="BVC150" s="92"/>
      <c r="BVD150" s="92"/>
      <c r="BVE150" s="92"/>
      <c r="BVF150" s="92"/>
      <c r="BVG150" s="92"/>
      <c r="BVH150" s="92"/>
      <c r="BVI150" s="92"/>
      <c r="BVJ150" s="92"/>
      <c r="BVK150" s="92"/>
      <c r="BVL150" s="92"/>
      <c r="BVM150" s="92"/>
      <c r="BVN150" s="92"/>
      <c r="BVO150" s="92"/>
      <c r="BVP150" s="92"/>
      <c r="BVQ150" s="92"/>
      <c r="BVR150" s="92"/>
      <c r="BVS150" s="92"/>
      <c r="BVT150" s="92"/>
      <c r="BVU150" s="92"/>
      <c r="BVV150" s="92"/>
      <c r="BVW150" s="92"/>
      <c r="BVX150" s="92"/>
      <c r="BVY150" s="92"/>
      <c r="BVZ150" s="92"/>
      <c r="BWA150" s="92"/>
      <c r="BWB150" s="92"/>
      <c r="BWC150" s="92"/>
      <c r="BWD150" s="92"/>
      <c r="BWE150" s="92"/>
      <c r="BWF150" s="92"/>
      <c r="BWG150" s="92"/>
      <c r="BWH150" s="92"/>
      <c r="BWI150" s="92"/>
      <c r="BWJ150" s="92"/>
      <c r="BWK150" s="92"/>
      <c r="BWL150" s="92"/>
      <c r="BWM150" s="92"/>
      <c r="BWN150" s="92"/>
      <c r="BWO150" s="92"/>
      <c r="BWP150" s="92"/>
      <c r="BWQ150" s="92"/>
      <c r="BWR150" s="92"/>
      <c r="BWS150" s="92"/>
      <c r="BWT150" s="92"/>
      <c r="BWU150" s="92"/>
      <c r="BWV150" s="92"/>
      <c r="BWW150" s="92"/>
      <c r="BWX150" s="92"/>
      <c r="BWY150" s="92"/>
      <c r="BWZ150" s="92"/>
      <c r="BXA150" s="92"/>
      <c r="BXB150" s="92"/>
      <c r="BXC150" s="92"/>
      <c r="BXD150" s="92"/>
      <c r="BXE150" s="92"/>
      <c r="BXF150" s="92"/>
      <c r="BXG150" s="92"/>
      <c r="BXH150" s="92"/>
      <c r="BXI150" s="92"/>
      <c r="BXJ150" s="92"/>
      <c r="BXK150" s="92"/>
      <c r="BXL150" s="92"/>
      <c r="BXM150" s="92"/>
      <c r="BXN150" s="92"/>
      <c r="BXO150" s="92"/>
      <c r="BXP150" s="92"/>
      <c r="BXQ150" s="92"/>
      <c r="BXR150" s="92"/>
      <c r="BXS150" s="92"/>
      <c r="BXT150" s="92"/>
      <c r="BXU150" s="92"/>
      <c r="BXV150" s="92"/>
      <c r="BXW150" s="92"/>
      <c r="BXX150" s="92"/>
      <c r="BXY150" s="92"/>
      <c r="BXZ150" s="92"/>
      <c r="BYA150" s="92"/>
      <c r="BYB150" s="92"/>
      <c r="BYC150" s="92"/>
      <c r="BYD150" s="92"/>
      <c r="BYE150" s="92"/>
      <c r="BYF150" s="92"/>
      <c r="BYG150" s="92"/>
      <c r="BYH150" s="92"/>
      <c r="BYI150" s="92"/>
      <c r="BYJ150" s="92"/>
      <c r="BYK150" s="92"/>
      <c r="BYL150" s="92"/>
      <c r="BYM150" s="92"/>
      <c r="BYN150" s="92"/>
      <c r="BYO150" s="92"/>
      <c r="BYP150" s="92"/>
      <c r="BYQ150" s="92"/>
      <c r="BYR150" s="92"/>
      <c r="BYS150" s="92"/>
      <c r="BYT150" s="92"/>
      <c r="BYU150" s="92"/>
      <c r="BYV150" s="92"/>
      <c r="BYW150" s="92"/>
      <c r="BYX150" s="92"/>
      <c r="BYY150" s="92"/>
      <c r="BYZ150" s="92"/>
      <c r="BZA150" s="92"/>
      <c r="BZB150" s="92"/>
      <c r="BZC150" s="92"/>
      <c r="BZD150" s="92"/>
      <c r="BZE150" s="92"/>
      <c r="BZF150" s="92"/>
      <c r="BZG150" s="92"/>
      <c r="BZH150" s="92"/>
      <c r="BZI150" s="92"/>
      <c r="BZJ150" s="92"/>
      <c r="BZK150" s="92"/>
      <c r="BZL150" s="92"/>
      <c r="BZM150" s="92"/>
      <c r="BZN150" s="92"/>
      <c r="BZO150" s="92"/>
      <c r="BZP150" s="92"/>
      <c r="BZQ150" s="92"/>
      <c r="BZR150" s="92"/>
      <c r="BZS150" s="92"/>
      <c r="BZT150" s="92"/>
      <c r="BZU150" s="92"/>
      <c r="BZV150" s="92"/>
      <c r="BZW150" s="92"/>
      <c r="BZX150" s="92"/>
      <c r="BZY150" s="92"/>
      <c r="BZZ150" s="92"/>
      <c r="CAA150" s="92"/>
      <c r="CAB150" s="92"/>
      <c r="CAC150" s="92"/>
      <c r="CAD150" s="92"/>
      <c r="CAE150" s="92"/>
      <c r="CAF150" s="92"/>
      <c r="CAG150" s="92"/>
      <c r="CAH150" s="92"/>
      <c r="CAI150" s="92"/>
      <c r="CAJ150" s="92"/>
      <c r="CAK150" s="92"/>
      <c r="CAL150" s="92"/>
      <c r="CAM150" s="92"/>
      <c r="CAN150" s="92"/>
      <c r="CAO150" s="92"/>
      <c r="CAP150" s="92"/>
      <c r="CAQ150" s="92"/>
      <c r="CAR150" s="92"/>
      <c r="CAS150" s="92"/>
      <c r="CAT150" s="92"/>
      <c r="CAU150" s="92"/>
      <c r="CAV150" s="92"/>
      <c r="CAW150" s="92"/>
      <c r="CAX150" s="92"/>
      <c r="CAY150" s="92"/>
      <c r="CAZ150" s="92"/>
      <c r="CBA150" s="92"/>
      <c r="CBB150" s="92"/>
      <c r="CBC150" s="92"/>
      <c r="CBD150" s="92"/>
      <c r="CBE150" s="92"/>
      <c r="CBF150" s="92"/>
      <c r="CBG150" s="92"/>
      <c r="CBH150" s="92"/>
      <c r="CBI150" s="92"/>
      <c r="CBJ150" s="92"/>
      <c r="CBK150" s="92"/>
      <c r="CBL150" s="92"/>
      <c r="CBM150" s="92"/>
      <c r="CBN150" s="92"/>
      <c r="CBO150" s="92"/>
      <c r="CBP150" s="92"/>
      <c r="CBQ150" s="92"/>
      <c r="CBR150" s="92"/>
      <c r="CBS150" s="92"/>
      <c r="CBT150" s="92"/>
      <c r="CBU150" s="92"/>
      <c r="CBV150" s="92"/>
      <c r="CBW150" s="92"/>
      <c r="CBX150" s="92"/>
      <c r="CBY150" s="92"/>
      <c r="CBZ150" s="92"/>
      <c r="CCA150" s="92"/>
      <c r="CCB150" s="92"/>
      <c r="CCC150" s="92"/>
      <c r="CCD150" s="92"/>
      <c r="CCE150" s="92"/>
      <c r="CCF150" s="92"/>
      <c r="CCG150" s="92"/>
      <c r="CCH150" s="92"/>
      <c r="CCI150" s="92"/>
      <c r="CCJ150" s="92"/>
      <c r="CCK150" s="92"/>
      <c r="CCL150" s="92"/>
      <c r="CCM150" s="92"/>
      <c r="CCN150" s="92"/>
      <c r="CCO150" s="92"/>
      <c r="CCP150" s="92"/>
      <c r="CCQ150" s="92"/>
      <c r="CCR150" s="92"/>
      <c r="CCS150" s="92"/>
      <c r="CCT150" s="92"/>
      <c r="CCU150" s="92"/>
      <c r="CCV150" s="92"/>
      <c r="CCW150" s="92"/>
      <c r="CCX150" s="92"/>
      <c r="CCY150" s="92"/>
      <c r="CCZ150" s="92"/>
      <c r="CDA150" s="92"/>
      <c r="CDB150" s="92"/>
      <c r="CDC150" s="92"/>
      <c r="CDD150" s="92"/>
      <c r="CDE150" s="92"/>
      <c r="CDF150" s="92"/>
      <c r="CDG150" s="92"/>
      <c r="CDH150" s="92"/>
      <c r="CDI150" s="92"/>
      <c r="CDJ150" s="92"/>
      <c r="CDK150" s="92"/>
      <c r="CDL150" s="92"/>
      <c r="CDM150" s="92"/>
      <c r="CDN150" s="92"/>
      <c r="CDO150" s="92"/>
      <c r="CDP150" s="92"/>
      <c r="CDQ150" s="92"/>
      <c r="CDR150" s="92"/>
      <c r="CDS150" s="92"/>
      <c r="CDT150" s="92"/>
      <c r="CDU150" s="92"/>
      <c r="CDV150" s="92"/>
      <c r="CDW150" s="92"/>
      <c r="CDX150" s="92"/>
      <c r="CDY150" s="92"/>
      <c r="CDZ150" s="92"/>
      <c r="CEA150" s="92"/>
      <c r="CEB150" s="92"/>
      <c r="CEC150" s="92"/>
      <c r="CED150" s="92"/>
      <c r="CEE150" s="92"/>
      <c r="CEF150" s="92"/>
      <c r="CEG150" s="92"/>
      <c r="CEH150" s="92"/>
      <c r="CEI150" s="92"/>
      <c r="CEJ150" s="92"/>
      <c r="CEK150" s="92"/>
      <c r="CEL150" s="92"/>
      <c r="CEM150" s="92"/>
      <c r="CEN150" s="92"/>
      <c r="CEO150" s="92"/>
      <c r="CEP150" s="92"/>
      <c r="CEQ150" s="92"/>
      <c r="CER150" s="92"/>
      <c r="CES150" s="92"/>
      <c r="CET150" s="92"/>
      <c r="CEU150" s="92"/>
      <c r="CEV150" s="92"/>
      <c r="CEW150" s="92"/>
      <c r="CEX150" s="92"/>
      <c r="CEY150" s="92"/>
      <c r="CEZ150" s="92"/>
      <c r="CFA150" s="92"/>
      <c r="CFB150" s="92"/>
      <c r="CFC150" s="92"/>
      <c r="CFD150" s="92"/>
      <c r="CFE150" s="92"/>
      <c r="CFF150" s="92"/>
      <c r="CFG150" s="92"/>
      <c r="CFH150" s="92"/>
      <c r="CFI150" s="92"/>
      <c r="CFJ150" s="92"/>
      <c r="CFK150" s="92"/>
      <c r="CFL150" s="92"/>
      <c r="CFM150" s="92"/>
      <c r="CFN150" s="92"/>
      <c r="CFO150" s="92"/>
      <c r="CFP150" s="92"/>
      <c r="CFQ150" s="92"/>
      <c r="CFR150" s="92"/>
      <c r="CFS150" s="92"/>
      <c r="CFT150" s="92"/>
      <c r="CFU150" s="92"/>
      <c r="CFV150" s="92"/>
      <c r="CFW150" s="92"/>
      <c r="CFX150" s="92"/>
      <c r="CFY150" s="92"/>
      <c r="CFZ150" s="92"/>
      <c r="CGA150" s="92"/>
      <c r="CGB150" s="92"/>
      <c r="CGC150" s="92"/>
      <c r="CGD150" s="92"/>
      <c r="CGE150" s="92"/>
      <c r="CGF150" s="92"/>
      <c r="CGG150" s="92"/>
      <c r="CGH150" s="92"/>
      <c r="CGI150" s="92"/>
      <c r="CGJ150" s="92"/>
      <c r="CGK150" s="92"/>
      <c r="CGL150" s="92"/>
      <c r="CGM150" s="92"/>
      <c r="CGN150" s="92"/>
      <c r="CGO150" s="92"/>
      <c r="CGP150" s="92"/>
      <c r="CGQ150" s="92"/>
      <c r="CGR150" s="92"/>
      <c r="CGS150" s="92"/>
      <c r="CGT150" s="92"/>
      <c r="CGU150" s="92"/>
      <c r="CGV150" s="92"/>
      <c r="CGW150" s="92"/>
      <c r="CGX150" s="92"/>
      <c r="CGY150" s="92"/>
      <c r="CGZ150" s="92"/>
      <c r="CHA150" s="92"/>
      <c r="CHB150" s="92"/>
      <c r="CHC150" s="92"/>
      <c r="CHD150" s="92"/>
      <c r="CHE150" s="92"/>
      <c r="CHF150" s="92"/>
      <c r="CHG150" s="92"/>
      <c r="CHH150" s="92"/>
      <c r="CHI150" s="92"/>
      <c r="CHJ150" s="92"/>
      <c r="CHK150" s="92"/>
      <c r="CHL150" s="92"/>
      <c r="CHM150" s="92"/>
      <c r="CHN150" s="92"/>
      <c r="CHO150" s="92"/>
      <c r="CHP150" s="92"/>
      <c r="CHQ150" s="92"/>
      <c r="CHR150" s="92"/>
      <c r="CHS150" s="92"/>
      <c r="CHT150" s="92"/>
      <c r="CHU150" s="92"/>
      <c r="CHV150" s="92"/>
      <c r="CHW150" s="92"/>
      <c r="CHX150" s="92"/>
      <c r="CHY150" s="92"/>
      <c r="CHZ150" s="92"/>
      <c r="CIA150" s="92"/>
      <c r="CIB150" s="92"/>
      <c r="CIC150" s="92"/>
      <c r="CID150" s="92"/>
      <c r="CIE150" s="92"/>
      <c r="CIF150" s="92"/>
      <c r="CIG150" s="92"/>
      <c r="CIH150" s="92"/>
      <c r="CII150" s="92"/>
      <c r="CIJ150" s="92"/>
      <c r="CIK150" s="92"/>
      <c r="CIL150" s="92"/>
      <c r="CIM150" s="92"/>
      <c r="CIN150" s="92"/>
      <c r="CIO150" s="92"/>
      <c r="CIP150" s="92"/>
      <c r="CIQ150" s="92"/>
      <c r="CIR150" s="92"/>
      <c r="CIS150" s="92"/>
      <c r="CIT150" s="92"/>
      <c r="CIU150" s="92"/>
      <c r="CIV150" s="92"/>
      <c r="CIW150" s="92"/>
      <c r="CIX150" s="92"/>
      <c r="CIY150" s="92"/>
      <c r="CIZ150" s="92"/>
      <c r="CJA150" s="92"/>
      <c r="CJB150" s="92"/>
      <c r="CJC150" s="92"/>
      <c r="CJD150" s="92"/>
      <c r="CJE150" s="92"/>
      <c r="CJF150" s="92"/>
      <c r="CJG150" s="92"/>
      <c r="CJH150" s="92"/>
      <c r="CJI150" s="92"/>
      <c r="CJJ150" s="92"/>
      <c r="CJK150" s="92"/>
      <c r="CJL150" s="92"/>
      <c r="CJM150" s="92"/>
      <c r="CJN150" s="92"/>
      <c r="CJO150" s="92"/>
      <c r="CJP150" s="92"/>
      <c r="CJQ150" s="92"/>
      <c r="CJR150" s="92"/>
      <c r="CJS150" s="92"/>
      <c r="CJT150" s="92"/>
      <c r="CJU150" s="92"/>
      <c r="CJV150" s="92"/>
      <c r="CJW150" s="92"/>
      <c r="CJX150" s="92"/>
      <c r="CJY150" s="92"/>
      <c r="CJZ150" s="92"/>
      <c r="CKA150" s="92"/>
      <c r="CKB150" s="92"/>
      <c r="CKC150" s="92"/>
      <c r="CKD150" s="92"/>
      <c r="CKE150" s="92"/>
      <c r="CKF150" s="92"/>
      <c r="CKG150" s="92"/>
      <c r="CKH150" s="92"/>
      <c r="CKI150" s="92"/>
      <c r="CKJ150" s="92"/>
      <c r="CKK150" s="92"/>
      <c r="CKL150" s="92"/>
      <c r="CKM150" s="92"/>
      <c r="CKN150" s="92"/>
      <c r="CKO150" s="92"/>
      <c r="CKP150" s="92"/>
      <c r="CKQ150" s="92"/>
      <c r="CKR150" s="92"/>
      <c r="CKS150" s="92"/>
      <c r="CKT150" s="92"/>
      <c r="CKU150" s="92"/>
      <c r="CKV150" s="92"/>
      <c r="CKW150" s="92"/>
      <c r="CKX150" s="92"/>
      <c r="CKY150" s="92"/>
      <c r="CKZ150" s="92"/>
      <c r="CLA150" s="92"/>
      <c r="CLB150" s="92"/>
      <c r="CLC150" s="92"/>
      <c r="CLD150" s="92"/>
      <c r="CLE150" s="92"/>
      <c r="CLF150" s="92"/>
      <c r="CLG150" s="92"/>
      <c r="CLH150" s="92"/>
      <c r="CLI150" s="92"/>
      <c r="CLJ150" s="92"/>
      <c r="CLK150" s="92"/>
      <c r="CLL150" s="92"/>
      <c r="CLM150" s="92"/>
      <c r="CLN150" s="92"/>
      <c r="CLO150" s="92"/>
      <c r="CLP150" s="92"/>
      <c r="CLQ150" s="92"/>
      <c r="CLR150" s="92"/>
      <c r="CLS150" s="92"/>
      <c r="CLT150" s="92"/>
      <c r="CLU150" s="92"/>
      <c r="CLV150" s="92"/>
      <c r="CLW150" s="92"/>
      <c r="CLX150" s="92"/>
      <c r="CLY150" s="92"/>
      <c r="CLZ150" s="92"/>
      <c r="CMA150" s="92"/>
      <c r="CMB150" s="92"/>
      <c r="CMC150" s="92"/>
      <c r="CMD150" s="92"/>
      <c r="CME150" s="92"/>
      <c r="CMF150" s="92"/>
      <c r="CMG150" s="92"/>
      <c r="CMH150" s="92"/>
      <c r="CMI150" s="92"/>
      <c r="CMJ150" s="92"/>
      <c r="CMK150" s="92"/>
      <c r="CML150" s="92"/>
      <c r="CMM150" s="92"/>
      <c r="CMN150" s="92"/>
      <c r="CMO150" s="92"/>
      <c r="CMP150" s="92"/>
      <c r="CMQ150" s="92"/>
      <c r="CMR150" s="92"/>
      <c r="CMS150" s="92"/>
      <c r="CMT150" s="92"/>
      <c r="CMU150" s="92"/>
      <c r="CMV150" s="92"/>
      <c r="CMW150" s="92"/>
      <c r="CMX150" s="92"/>
      <c r="CMY150" s="92"/>
      <c r="CMZ150" s="92"/>
      <c r="CNA150" s="92"/>
      <c r="CNB150" s="92"/>
      <c r="CNC150" s="92"/>
      <c r="CND150" s="92"/>
      <c r="CNE150" s="92"/>
      <c r="CNF150" s="92"/>
      <c r="CNG150" s="92"/>
      <c r="CNH150" s="92"/>
      <c r="CNI150" s="92"/>
      <c r="CNJ150" s="92"/>
      <c r="CNK150" s="92"/>
      <c r="CNL150" s="92"/>
      <c r="CNM150" s="92"/>
      <c r="CNN150" s="92"/>
      <c r="CNO150" s="92"/>
      <c r="CNP150" s="92"/>
      <c r="CNQ150" s="92"/>
      <c r="CNR150" s="92"/>
      <c r="CNS150" s="92"/>
      <c r="CNT150" s="92"/>
      <c r="CNU150" s="92"/>
      <c r="CNV150" s="92"/>
      <c r="CNW150" s="92"/>
      <c r="CNX150" s="92"/>
      <c r="CNY150" s="92"/>
      <c r="CNZ150" s="92"/>
      <c r="COA150" s="92"/>
      <c r="COB150" s="92"/>
      <c r="COC150" s="92"/>
      <c r="COD150" s="92"/>
      <c r="COE150" s="92"/>
      <c r="COF150" s="92"/>
      <c r="COG150" s="92"/>
      <c r="COH150" s="92"/>
      <c r="COI150" s="92"/>
      <c r="COJ150" s="92"/>
      <c r="COK150" s="92"/>
      <c r="COL150" s="92"/>
      <c r="COM150" s="92"/>
      <c r="CON150" s="92"/>
      <c r="COO150" s="92"/>
      <c r="COP150" s="92"/>
      <c r="COQ150" s="92"/>
      <c r="COR150" s="92"/>
      <c r="COS150" s="92"/>
      <c r="COT150" s="92"/>
      <c r="COU150" s="92"/>
      <c r="COV150" s="92"/>
      <c r="COW150" s="92"/>
      <c r="COX150" s="92"/>
      <c r="COY150" s="92"/>
      <c r="COZ150" s="92"/>
      <c r="CPA150" s="92"/>
      <c r="CPB150" s="92"/>
      <c r="CPC150" s="92"/>
      <c r="CPD150" s="92"/>
      <c r="CPE150" s="92"/>
      <c r="CPF150" s="92"/>
      <c r="CPG150" s="92"/>
      <c r="CPH150" s="92"/>
      <c r="CPI150" s="92"/>
      <c r="CPJ150" s="92"/>
      <c r="CPK150" s="92"/>
      <c r="CPL150" s="92"/>
      <c r="CPM150" s="92"/>
      <c r="CPN150" s="92"/>
      <c r="CPO150" s="92"/>
      <c r="CPP150" s="92"/>
      <c r="CPQ150" s="92"/>
      <c r="CPR150" s="92"/>
      <c r="CPS150" s="92"/>
      <c r="CPT150" s="92"/>
      <c r="CPU150" s="92"/>
      <c r="CPV150" s="92"/>
      <c r="CPW150" s="92"/>
      <c r="CPX150" s="92"/>
      <c r="CPY150" s="92"/>
      <c r="CPZ150" s="92"/>
      <c r="CQA150" s="92"/>
      <c r="CQB150" s="92"/>
      <c r="CQC150" s="92"/>
      <c r="CQD150" s="92"/>
      <c r="CQE150" s="92"/>
      <c r="CQF150" s="92"/>
      <c r="CQG150" s="92"/>
      <c r="CQH150" s="92"/>
      <c r="CQI150" s="92"/>
      <c r="CQJ150" s="92"/>
      <c r="CQK150" s="92"/>
      <c r="CQL150" s="92"/>
      <c r="CQM150" s="92"/>
      <c r="CQN150" s="92"/>
      <c r="CQO150" s="92"/>
      <c r="CQP150" s="92"/>
      <c r="CQQ150" s="92"/>
      <c r="CQR150" s="92"/>
      <c r="CQS150" s="92"/>
      <c r="CQT150" s="92"/>
      <c r="CQU150" s="92"/>
      <c r="CQV150" s="92"/>
      <c r="CQW150" s="92"/>
      <c r="CQX150" s="92"/>
      <c r="CQY150" s="92"/>
      <c r="CQZ150" s="92"/>
      <c r="CRA150" s="92"/>
      <c r="CRB150" s="92"/>
      <c r="CRC150" s="92"/>
      <c r="CRD150" s="92"/>
      <c r="CRE150" s="92"/>
      <c r="CRF150" s="92"/>
      <c r="CRG150" s="92"/>
      <c r="CRH150" s="92"/>
      <c r="CRI150" s="92"/>
      <c r="CRJ150" s="92"/>
      <c r="CRK150" s="92"/>
      <c r="CRL150" s="92"/>
      <c r="CRM150" s="92"/>
      <c r="CRN150" s="92"/>
      <c r="CRO150" s="92"/>
      <c r="CRP150" s="92"/>
      <c r="CRQ150" s="92"/>
      <c r="CRR150" s="92"/>
      <c r="CRS150" s="92"/>
      <c r="CRT150" s="92"/>
      <c r="CRU150" s="92"/>
      <c r="CRV150" s="92"/>
      <c r="CRW150" s="92"/>
      <c r="CRX150" s="92"/>
      <c r="CRY150" s="92"/>
      <c r="CRZ150" s="92"/>
      <c r="CSA150" s="92"/>
      <c r="CSB150" s="92"/>
      <c r="CSC150" s="92"/>
      <c r="CSD150" s="92"/>
      <c r="CSE150" s="92"/>
      <c r="CSF150" s="92"/>
      <c r="CSG150" s="92"/>
      <c r="CSH150" s="92"/>
      <c r="CSI150" s="92"/>
      <c r="CSJ150" s="92"/>
      <c r="CSK150" s="92"/>
      <c r="CSL150" s="92"/>
      <c r="CSM150" s="92"/>
      <c r="CSN150" s="92"/>
      <c r="CSO150" s="92"/>
      <c r="CSP150" s="92"/>
      <c r="CSQ150" s="92"/>
      <c r="CSR150" s="92"/>
      <c r="CSS150" s="92"/>
      <c r="CST150" s="92"/>
      <c r="CSU150" s="92"/>
      <c r="CSV150" s="92"/>
      <c r="CSW150" s="92"/>
      <c r="CSX150" s="92"/>
      <c r="CSY150" s="92"/>
      <c r="CSZ150" s="92"/>
      <c r="CTA150" s="92"/>
      <c r="CTB150" s="92"/>
      <c r="CTC150" s="92"/>
      <c r="CTD150" s="92"/>
      <c r="CTE150" s="92"/>
      <c r="CTF150" s="92"/>
      <c r="CTG150" s="92"/>
      <c r="CTH150" s="92"/>
      <c r="CTI150" s="92"/>
      <c r="CTJ150" s="92"/>
      <c r="CTK150" s="92"/>
      <c r="CTL150" s="92"/>
      <c r="CTM150" s="92"/>
      <c r="CTN150" s="92"/>
      <c r="CTO150" s="92"/>
      <c r="CTP150" s="92"/>
      <c r="CTQ150" s="92"/>
      <c r="CTR150" s="92"/>
      <c r="CTS150" s="92"/>
      <c r="CTT150" s="92"/>
      <c r="CTU150" s="92"/>
      <c r="CTV150" s="92"/>
      <c r="CTW150" s="92"/>
      <c r="CTX150" s="92"/>
      <c r="CTY150" s="92"/>
      <c r="CTZ150" s="92"/>
      <c r="CUA150" s="92"/>
      <c r="CUB150" s="92"/>
      <c r="CUC150" s="92"/>
      <c r="CUD150" s="92"/>
      <c r="CUE150" s="92"/>
      <c r="CUF150" s="92"/>
      <c r="CUG150" s="92"/>
      <c r="CUH150" s="92"/>
      <c r="CUI150" s="92"/>
      <c r="CUJ150" s="92"/>
      <c r="CUK150" s="92"/>
      <c r="CUL150" s="92"/>
      <c r="CUM150" s="92"/>
      <c r="CUN150" s="92"/>
      <c r="CUO150" s="92"/>
      <c r="CUP150" s="92"/>
      <c r="CUQ150" s="92"/>
      <c r="CUR150" s="92"/>
      <c r="CUS150" s="92"/>
      <c r="CUT150" s="92"/>
      <c r="CUU150" s="92"/>
      <c r="CUV150" s="92"/>
      <c r="CUW150" s="92"/>
      <c r="CUX150" s="92"/>
      <c r="CUY150" s="92"/>
      <c r="CUZ150" s="92"/>
      <c r="CVA150" s="92"/>
      <c r="CVB150" s="92"/>
      <c r="CVC150" s="92"/>
      <c r="CVD150" s="92"/>
      <c r="CVE150" s="92"/>
      <c r="CVF150" s="92"/>
      <c r="CVG150" s="92"/>
      <c r="CVH150" s="92"/>
      <c r="CVI150" s="92"/>
      <c r="CVJ150" s="92"/>
      <c r="CVK150" s="92"/>
      <c r="CVL150" s="92"/>
      <c r="CVM150" s="92"/>
      <c r="CVN150" s="92"/>
      <c r="CVO150" s="92"/>
      <c r="CVP150" s="92"/>
      <c r="CVQ150" s="92"/>
      <c r="CVR150" s="92"/>
      <c r="CVS150" s="92"/>
      <c r="CVT150" s="92"/>
      <c r="CVU150" s="92"/>
      <c r="CVV150" s="92"/>
      <c r="CVW150" s="92"/>
      <c r="CVX150" s="92"/>
      <c r="CVY150" s="92"/>
      <c r="CVZ150" s="92"/>
      <c r="CWA150" s="92"/>
      <c r="CWB150" s="92"/>
      <c r="CWC150" s="92"/>
      <c r="CWD150" s="92"/>
      <c r="CWE150" s="92"/>
      <c r="CWF150" s="92"/>
      <c r="CWG150" s="92"/>
      <c r="CWH150" s="92"/>
      <c r="CWI150" s="92"/>
      <c r="CWJ150" s="92"/>
      <c r="CWK150" s="92"/>
      <c r="CWL150" s="92"/>
      <c r="CWM150" s="92"/>
      <c r="CWN150" s="92"/>
      <c r="CWO150" s="92"/>
      <c r="CWP150" s="92"/>
      <c r="CWQ150" s="92"/>
      <c r="CWR150" s="92"/>
      <c r="CWS150" s="92"/>
      <c r="CWT150" s="92"/>
      <c r="CWU150" s="92"/>
      <c r="CWV150" s="92"/>
      <c r="CWW150" s="92"/>
      <c r="CWX150" s="92"/>
      <c r="CWY150" s="92"/>
      <c r="CWZ150" s="92"/>
      <c r="CXA150" s="92"/>
      <c r="CXB150" s="92"/>
      <c r="CXC150" s="92"/>
      <c r="CXD150" s="92"/>
      <c r="CXE150" s="92"/>
      <c r="CXF150" s="92"/>
      <c r="CXG150" s="92"/>
      <c r="CXH150" s="92"/>
      <c r="CXI150" s="92"/>
      <c r="CXJ150" s="92"/>
      <c r="CXK150" s="92"/>
      <c r="CXL150" s="92"/>
      <c r="CXM150" s="92"/>
      <c r="CXN150" s="92"/>
      <c r="CXO150" s="92"/>
      <c r="CXP150" s="92"/>
      <c r="CXQ150" s="92"/>
      <c r="CXR150" s="92"/>
      <c r="CXS150" s="92"/>
      <c r="CXT150" s="92"/>
      <c r="CXU150" s="92"/>
      <c r="CXV150" s="92"/>
      <c r="CXW150" s="92"/>
      <c r="CXX150" s="92"/>
      <c r="CXY150" s="92"/>
      <c r="CXZ150" s="92"/>
      <c r="CYA150" s="92"/>
      <c r="CYB150" s="92"/>
      <c r="CYC150" s="92"/>
      <c r="CYD150" s="92"/>
      <c r="CYE150" s="92"/>
      <c r="CYF150" s="92"/>
      <c r="CYG150" s="92"/>
      <c r="CYH150" s="92"/>
      <c r="CYI150" s="92"/>
      <c r="CYJ150" s="92"/>
      <c r="CYK150" s="92"/>
      <c r="CYL150" s="92"/>
      <c r="CYM150" s="92"/>
      <c r="CYN150" s="92"/>
      <c r="CYO150" s="92"/>
      <c r="CYP150" s="92"/>
      <c r="CYQ150" s="92"/>
      <c r="CYR150" s="92"/>
      <c r="CYS150" s="92"/>
      <c r="CYT150" s="92"/>
      <c r="CYU150" s="92"/>
      <c r="CYV150" s="92"/>
      <c r="CYW150" s="92"/>
      <c r="CYX150" s="92"/>
      <c r="CYY150" s="92"/>
      <c r="CYZ150" s="92"/>
      <c r="CZA150" s="92"/>
      <c r="CZB150" s="92"/>
      <c r="CZC150" s="92"/>
      <c r="CZD150" s="92"/>
      <c r="CZE150" s="92"/>
      <c r="CZF150" s="92"/>
      <c r="CZG150" s="92"/>
      <c r="CZH150" s="92"/>
      <c r="CZI150" s="92"/>
      <c r="CZJ150" s="92"/>
      <c r="CZK150" s="92"/>
      <c r="CZL150" s="92"/>
      <c r="CZM150" s="92"/>
      <c r="CZN150" s="92"/>
      <c r="CZO150" s="92"/>
      <c r="CZP150" s="92"/>
      <c r="CZQ150" s="92"/>
      <c r="CZR150" s="92"/>
      <c r="CZS150" s="92"/>
      <c r="CZT150" s="92"/>
      <c r="CZU150" s="92"/>
      <c r="CZV150" s="92"/>
      <c r="CZW150" s="92"/>
      <c r="CZX150" s="92"/>
      <c r="CZY150" s="92"/>
      <c r="CZZ150" s="92"/>
      <c r="DAA150" s="92"/>
      <c r="DAB150" s="92"/>
      <c r="DAC150" s="92"/>
      <c r="DAD150" s="92"/>
      <c r="DAE150" s="92"/>
      <c r="DAF150" s="92"/>
      <c r="DAG150" s="92"/>
      <c r="DAH150" s="92"/>
      <c r="DAI150" s="92"/>
      <c r="DAJ150" s="92"/>
      <c r="DAK150" s="92"/>
      <c r="DAL150" s="92"/>
      <c r="DAM150" s="92"/>
      <c r="DAN150" s="92"/>
      <c r="DAO150" s="92"/>
      <c r="DAP150" s="92"/>
      <c r="DAQ150" s="92"/>
      <c r="DAR150" s="92"/>
      <c r="DAS150" s="92"/>
      <c r="DAT150" s="92"/>
      <c r="DAU150" s="92"/>
      <c r="DAV150" s="92"/>
      <c r="DAW150" s="92"/>
      <c r="DAX150" s="92"/>
      <c r="DAY150" s="92"/>
      <c r="DAZ150" s="92"/>
      <c r="DBA150" s="92"/>
      <c r="DBB150" s="92"/>
      <c r="DBC150" s="92"/>
      <c r="DBD150" s="92"/>
      <c r="DBE150" s="92"/>
      <c r="DBF150" s="92"/>
      <c r="DBG150" s="92"/>
      <c r="DBH150" s="92"/>
      <c r="DBI150" s="92"/>
      <c r="DBJ150" s="92"/>
      <c r="DBK150" s="92"/>
      <c r="DBL150" s="92"/>
      <c r="DBM150" s="92"/>
      <c r="DBN150" s="92"/>
      <c r="DBO150" s="92"/>
      <c r="DBP150" s="92"/>
      <c r="DBQ150" s="92"/>
      <c r="DBR150" s="92"/>
      <c r="DBS150" s="92"/>
      <c r="DBT150" s="92"/>
      <c r="DBU150" s="92"/>
      <c r="DBV150" s="92"/>
      <c r="DBW150" s="92"/>
      <c r="DBX150" s="92"/>
      <c r="DBY150" s="92"/>
      <c r="DBZ150" s="92"/>
      <c r="DCA150" s="92"/>
      <c r="DCB150" s="92"/>
      <c r="DCC150" s="92"/>
      <c r="DCD150" s="92"/>
      <c r="DCE150" s="92"/>
      <c r="DCF150" s="92"/>
      <c r="DCG150" s="92"/>
      <c r="DCH150" s="92"/>
      <c r="DCI150" s="92"/>
      <c r="DCJ150" s="92"/>
      <c r="DCK150" s="92"/>
      <c r="DCL150" s="92"/>
      <c r="DCM150" s="92"/>
      <c r="DCN150" s="92"/>
      <c r="DCO150" s="92"/>
      <c r="DCP150" s="92"/>
      <c r="DCQ150" s="92"/>
      <c r="DCR150" s="92"/>
      <c r="DCS150" s="92"/>
      <c r="DCT150" s="92"/>
      <c r="DCU150" s="92"/>
      <c r="DCV150" s="92"/>
      <c r="DCW150" s="92"/>
      <c r="DCX150" s="92"/>
      <c r="DCY150" s="92"/>
      <c r="DCZ150" s="92"/>
      <c r="DDA150" s="92"/>
      <c r="DDB150" s="92"/>
      <c r="DDC150" s="92"/>
      <c r="DDD150" s="92"/>
      <c r="DDE150" s="92"/>
      <c r="DDF150" s="92"/>
      <c r="DDG150" s="92"/>
      <c r="DDH150" s="92"/>
      <c r="DDI150" s="92"/>
      <c r="DDJ150" s="92"/>
      <c r="DDK150" s="92"/>
      <c r="DDL150" s="92"/>
      <c r="DDM150" s="92"/>
      <c r="DDN150" s="92"/>
      <c r="DDO150" s="92"/>
      <c r="DDP150" s="92"/>
      <c r="DDQ150" s="92"/>
      <c r="DDR150" s="92"/>
      <c r="DDS150" s="92"/>
      <c r="DDT150" s="92"/>
      <c r="DDU150" s="92"/>
      <c r="DDV150" s="92"/>
      <c r="DDW150" s="92"/>
      <c r="DDX150" s="92"/>
      <c r="DDY150" s="92"/>
      <c r="DDZ150" s="92"/>
      <c r="DEA150" s="92"/>
      <c r="DEB150" s="92"/>
      <c r="DEC150" s="92"/>
      <c r="DED150" s="92"/>
      <c r="DEE150" s="92"/>
      <c r="DEF150" s="92"/>
      <c r="DEG150" s="92"/>
      <c r="DEH150" s="92"/>
      <c r="DEI150" s="92"/>
      <c r="DEJ150" s="92"/>
      <c r="DEK150" s="92"/>
      <c r="DEL150" s="92"/>
      <c r="DEM150" s="92"/>
      <c r="DEN150" s="92"/>
      <c r="DEO150" s="92"/>
      <c r="DEP150" s="92"/>
      <c r="DEQ150" s="92"/>
      <c r="DER150" s="92"/>
      <c r="DES150" s="92"/>
      <c r="DET150" s="92"/>
      <c r="DEU150" s="92"/>
      <c r="DEV150" s="92"/>
      <c r="DEW150" s="92"/>
      <c r="DEX150" s="92"/>
      <c r="DEY150" s="92"/>
      <c r="DEZ150" s="92"/>
      <c r="DFA150" s="92"/>
      <c r="DFB150" s="92"/>
      <c r="DFC150" s="92"/>
      <c r="DFD150" s="92"/>
      <c r="DFE150" s="92"/>
      <c r="DFF150" s="92"/>
      <c r="DFG150" s="92"/>
      <c r="DFH150" s="92"/>
      <c r="DFI150" s="92"/>
      <c r="DFJ150" s="92"/>
      <c r="DFK150" s="92"/>
      <c r="DFL150" s="92"/>
      <c r="DFM150" s="92"/>
      <c r="DFN150" s="92"/>
      <c r="DFO150" s="92"/>
      <c r="DFP150" s="92"/>
      <c r="DFQ150" s="92"/>
      <c r="DFR150" s="92"/>
      <c r="DFS150" s="92"/>
      <c r="DFT150" s="92"/>
      <c r="DFU150" s="92"/>
      <c r="DFV150" s="92"/>
      <c r="DFW150" s="92"/>
      <c r="DFX150" s="92"/>
      <c r="DFY150" s="92"/>
      <c r="DFZ150" s="92"/>
      <c r="DGA150" s="92"/>
      <c r="DGB150" s="92"/>
      <c r="DGC150" s="92"/>
      <c r="DGD150" s="92"/>
      <c r="DGE150" s="92"/>
      <c r="DGF150" s="92"/>
      <c r="DGG150" s="92"/>
      <c r="DGH150" s="92"/>
      <c r="DGI150" s="92"/>
      <c r="DGJ150" s="92"/>
      <c r="DGK150" s="92"/>
      <c r="DGL150" s="92"/>
      <c r="DGM150" s="92"/>
      <c r="DGN150" s="92"/>
      <c r="DGO150" s="92"/>
      <c r="DGP150" s="92"/>
      <c r="DGQ150" s="92"/>
      <c r="DGR150" s="92"/>
      <c r="DGS150" s="92"/>
      <c r="DGT150" s="92"/>
      <c r="DGU150" s="92"/>
      <c r="DGV150" s="92"/>
      <c r="DGW150" s="92"/>
      <c r="DGX150" s="92"/>
      <c r="DGY150" s="92"/>
      <c r="DGZ150" s="92"/>
      <c r="DHA150" s="92"/>
      <c r="DHB150" s="92"/>
      <c r="DHC150" s="92"/>
      <c r="DHD150" s="92"/>
      <c r="DHE150" s="92"/>
      <c r="DHF150" s="92"/>
      <c r="DHG150" s="92"/>
      <c r="DHH150" s="92"/>
      <c r="DHI150" s="92"/>
      <c r="DHJ150" s="92"/>
      <c r="DHK150" s="92"/>
      <c r="DHL150" s="92"/>
      <c r="DHM150" s="92"/>
      <c r="DHN150" s="92"/>
      <c r="DHO150" s="92"/>
      <c r="DHP150" s="92"/>
      <c r="DHQ150" s="92"/>
      <c r="DHR150" s="92"/>
      <c r="DHS150" s="92"/>
      <c r="DHT150" s="92"/>
      <c r="DHU150" s="92"/>
      <c r="DHV150" s="92"/>
      <c r="DHW150" s="92"/>
      <c r="DHX150" s="92"/>
      <c r="DHY150" s="92"/>
      <c r="DHZ150" s="92"/>
      <c r="DIA150" s="92"/>
      <c r="DIB150" s="92"/>
      <c r="DIC150" s="92"/>
      <c r="DID150" s="92"/>
      <c r="DIE150" s="92"/>
      <c r="DIF150" s="92"/>
      <c r="DIG150" s="92"/>
      <c r="DIH150" s="92"/>
      <c r="DII150" s="92"/>
      <c r="DIJ150" s="92"/>
      <c r="DIK150" s="92"/>
      <c r="DIL150" s="92"/>
      <c r="DIM150" s="92"/>
      <c r="DIN150" s="92"/>
      <c r="DIO150" s="92"/>
      <c r="DIP150" s="92"/>
      <c r="DIQ150" s="92"/>
      <c r="DIR150" s="92"/>
      <c r="DIS150" s="92"/>
      <c r="DIT150" s="92"/>
      <c r="DIU150" s="92"/>
      <c r="DIV150" s="92"/>
      <c r="DIW150" s="92"/>
      <c r="DIX150" s="92"/>
      <c r="DIY150" s="92"/>
      <c r="DIZ150" s="92"/>
      <c r="DJA150" s="92"/>
      <c r="DJB150" s="92"/>
      <c r="DJC150" s="92"/>
      <c r="DJD150" s="92"/>
      <c r="DJE150" s="92"/>
      <c r="DJF150" s="92"/>
      <c r="DJG150" s="92"/>
      <c r="DJH150" s="92"/>
      <c r="DJI150" s="92"/>
      <c r="DJJ150" s="92"/>
      <c r="DJK150" s="92"/>
      <c r="DJL150" s="92"/>
      <c r="DJM150" s="92"/>
      <c r="DJN150" s="92"/>
      <c r="DJO150" s="92"/>
      <c r="DJP150" s="92"/>
      <c r="DJQ150" s="92"/>
      <c r="DJR150" s="92"/>
      <c r="DJS150" s="92"/>
      <c r="DJT150" s="92"/>
      <c r="DJU150" s="92"/>
      <c r="DJV150" s="92"/>
      <c r="DJW150" s="92"/>
      <c r="DJX150" s="92"/>
      <c r="DJY150" s="92"/>
      <c r="DJZ150" s="92"/>
      <c r="DKA150" s="92"/>
      <c r="DKB150" s="92"/>
      <c r="DKC150" s="92"/>
      <c r="DKD150" s="92"/>
      <c r="DKE150" s="92"/>
      <c r="DKF150" s="92"/>
      <c r="DKG150" s="92"/>
      <c r="DKH150" s="92"/>
      <c r="DKI150" s="92"/>
      <c r="DKJ150" s="92"/>
      <c r="DKK150" s="92"/>
      <c r="DKL150" s="92"/>
      <c r="DKM150" s="92"/>
      <c r="DKN150" s="92"/>
      <c r="DKO150" s="92"/>
      <c r="DKP150" s="92"/>
      <c r="DKQ150" s="92"/>
      <c r="DKR150" s="92"/>
      <c r="DKS150" s="92"/>
      <c r="DKT150" s="92"/>
      <c r="DKU150" s="92"/>
      <c r="DKV150" s="92"/>
      <c r="DKW150" s="92"/>
      <c r="DKX150" s="92"/>
      <c r="DKY150" s="92"/>
      <c r="DKZ150" s="92"/>
      <c r="DLA150" s="92"/>
      <c r="DLB150" s="92"/>
      <c r="DLC150" s="92"/>
      <c r="DLD150" s="92"/>
      <c r="DLE150" s="92"/>
      <c r="DLF150" s="92"/>
      <c r="DLG150" s="92"/>
      <c r="DLH150" s="92"/>
      <c r="DLI150" s="92"/>
      <c r="DLJ150" s="92"/>
      <c r="DLK150" s="92"/>
      <c r="DLL150" s="92"/>
      <c r="DLM150" s="92"/>
      <c r="DLN150" s="92"/>
      <c r="DLO150" s="92"/>
      <c r="DLP150" s="92"/>
      <c r="DLQ150" s="92"/>
      <c r="DLR150" s="92"/>
      <c r="DLS150" s="92"/>
      <c r="DLT150" s="92"/>
      <c r="DLU150" s="92"/>
      <c r="DLV150" s="92"/>
      <c r="DLW150" s="92"/>
      <c r="DLX150" s="92"/>
      <c r="DLY150" s="92"/>
      <c r="DLZ150" s="92"/>
      <c r="DMA150" s="92"/>
      <c r="DMB150" s="92"/>
      <c r="DMC150" s="92"/>
      <c r="DMD150" s="92"/>
      <c r="DME150" s="92"/>
      <c r="DMF150" s="92"/>
      <c r="DMG150" s="92"/>
      <c r="DMH150" s="92"/>
      <c r="DMI150" s="92"/>
      <c r="DMJ150" s="92"/>
      <c r="DMK150" s="92"/>
      <c r="DML150" s="92"/>
      <c r="DMM150" s="92"/>
      <c r="DMN150" s="92"/>
      <c r="DMO150" s="92"/>
      <c r="DMP150" s="92"/>
      <c r="DMQ150" s="92"/>
      <c r="DMR150" s="92"/>
      <c r="DMS150" s="92"/>
      <c r="DMT150" s="92"/>
      <c r="DMU150" s="92"/>
      <c r="DMV150" s="92"/>
      <c r="DMW150" s="92"/>
      <c r="DMX150" s="92"/>
      <c r="DMY150" s="92"/>
      <c r="DMZ150" s="92"/>
      <c r="DNA150" s="92"/>
      <c r="DNB150" s="92"/>
      <c r="DNC150" s="92"/>
      <c r="DND150" s="92"/>
      <c r="DNE150" s="92"/>
      <c r="DNF150" s="92"/>
      <c r="DNG150" s="92"/>
      <c r="DNH150" s="92"/>
      <c r="DNI150" s="92"/>
      <c r="DNJ150" s="92"/>
      <c r="DNK150" s="92"/>
      <c r="DNL150" s="92"/>
      <c r="DNM150" s="92"/>
      <c r="DNN150" s="92"/>
      <c r="DNO150" s="92"/>
      <c r="DNP150" s="92"/>
      <c r="DNQ150" s="92"/>
      <c r="DNR150" s="92"/>
      <c r="DNS150" s="92"/>
      <c r="DNT150" s="92"/>
      <c r="DNU150" s="92"/>
      <c r="DNV150" s="92"/>
      <c r="DNW150" s="92"/>
      <c r="DNX150" s="92"/>
      <c r="DNY150" s="92"/>
      <c r="DNZ150" s="92"/>
      <c r="DOA150" s="92"/>
      <c r="DOB150" s="92"/>
      <c r="DOC150" s="92"/>
      <c r="DOD150" s="92"/>
      <c r="DOE150" s="92"/>
      <c r="DOF150" s="92"/>
      <c r="DOG150" s="92"/>
      <c r="DOH150" s="92"/>
      <c r="DOI150" s="92"/>
      <c r="DOJ150" s="92"/>
      <c r="DOK150" s="92"/>
      <c r="DOL150" s="92"/>
      <c r="DOM150" s="92"/>
      <c r="DON150" s="92"/>
      <c r="DOO150" s="92"/>
      <c r="DOP150" s="92"/>
      <c r="DOQ150" s="92"/>
      <c r="DOR150" s="92"/>
      <c r="DOS150" s="92"/>
      <c r="DOT150" s="92"/>
      <c r="DOU150" s="92"/>
      <c r="DOV150" s="92"/>
      <c r="DOW150" s="92"/>
      <c r="DOX150" s="92"/>
      <c r="DOY150" s="92"/>
      <c r="DOZ150" s="92"/>
      <c r="DPA150" s="92"/>
      <c r="DPB150" s="92"/>
      <c r="DPC150" s="92"/>
      <c r="DPD150" s="92"/>
      <c r="DPE150" s="92"/>
      <c r="DPF150" s="92"/>
      <c r="DPG150" s="92"/>
      <c r="DPH150" s="92"/>
      <c r="DPI150" s="92"/>
      <c r="DPJ150" s="92"/>
      <c r="DPK150" s="92"/>
      <c r="DPL150" s="92"/>
      <c r="DPM150" s="92"/>
      <c r="DPN150" s="92"/>
      <c r="DPO150" s="92"/>
      <c r="DPP150" s="92"/>
      <c r="DPQ150" s="92"/>
      <c r="DPR150" s="92"/>
      <c r="DPS150" s="92"/>
      <c r="DPT150" s="92"/>
      <c r="DPU150" s="92"/>
      <c r="DPV150" s="92"/>
      <c r="DPW150" s="92"/>
      <c r="DPX150" s="92"/>
      <c r="DPY150" s="92"/>
      <c r="DPZ150" s="92"/>
      <c r="DQA150" s="92"/>
      <c r="DQB150" s="92"/>
      <c r="DQC150" s="92"/>
      <c r="DQD150" s="92"/>
      <c r="DQE150" s="92"/>
      <c r="DQF150" s="92"/>
      <c r="DQG150" s="92"/>
      <c r="DQH150" s="92"/>
      <c r="DQI150" s="92"/>
      <c r="DQJ150" s="92"/>
      <c r="DQK150" s="92"/>
      <c r="DQL150" s="92"/>
      <c r="DQM150" s="92"/>
      <c r="DQN150" s="92"/>
      <c r="DQO150" s="92"/>
      <c r="DQP150" s="92"/>
      <c r="DQQ150" s="92"/>
      <c r="DQR150" s="92"/>
      <c r="DQS150" s="92"/>
      <c r="DQT150" s="92"/>
      <c r="DQU150" s="92"/>
      <c r="DQV150" s="92"/>
      <c r="DQW150" s="92"/>
      <c r="DQX150" s="92"/>
      <c r="DQY150" s="92"/>
      <c r="DQZ150" s="92"/>
      <c r="DRA150" s="92"/>
      <c r="DRB150" s="92"/>
      <c r="DRC150" s="92"/>
      <c r="DRD150" s="92"/>
      <c r="DRE150" s="92"/>
      <c r="DRF150" s="92"/>
      <c r="DRG150" s="92"/>
      <c r="DRH150" s="92"/>
      <c r="DRI150" s="92"/>
      <c r="DRJ150" s="92"/>
      <c r="DRK150" s="92"/>
      <c r="DRL150" s="92"/>
      <c r="DRM150" s="92"/>
      <c r="DRN150" s="92"/>
      <c r="DRO150" s="92"/>
      <c r="DRP150" s="92"/>
      <c r="DRQ150" s="92"/>
      <c r="DRR150" s="92"/>
      <c r="DRS150" s="92"/>
      <c r="DRT150" s="92"/>
      <c r="DRU150" s="92"/>
      <c r="DRV150" s="92"/>
      <c r="DRW150" s="92"/>
      <c r="DRX150" s="92"/>
      <c r="DRY150" s="92"/>
      <c r="DRZ150" s="92"/>
      <c r="DSA150" s="92"/>
      <c r="DSB150" s="92"/>
      <c r="DSC150" s="92"/>
      <c r="DSD150" s="92"/>
      <c r="DSE150" s="92"/>
      <c r="DSF150" s="92"/>
      <c r="DSG150" s="92"/>
      <c r="DSH150" s="92"/>
      <c r="DSI150" s="92"/>
      <c r="DSJ150" s="92"/>
      <c r="DSK150" s="92"/>
      <c r="DSL150" s="92"/>
      <c r="DSM150" s="92"/>
      <c r="DSN150" s="92"/>
      <c r="DSO150" s="92"/>
      <c r="DSP150" s="92"/>
      <c r="DSQ150" s="92"/>
      <c r="DSR150" s="92"/>
      <c r="DSS150" s="92"/>
      <c r="DST150" s="92"/>
      <c r="DSU150" s="92"/>
      <c r="DSV150" s="92"/>
      <c r="DSW150" s="92"/>
      <c r="DSX150" s="92"/>
      <c r="DSY150" s="92"/>
      <c r="DSZ150" s="92"/>
      <c r="DTA150" s="92"/>
      <c r="DTB150" s="92"/>
      <c r="DTC150" s="92"/>
      <c r="DTD150" s="92"/>
      <c r="DTE150" s="92"/>
      <c r="DTF150" s="92"/>
      <c r="DTG150" s="92"/>
      <c r="DTH150" s="92"/>
      <c r="DTI150" s="92"/>
      <c r="DTJ150" s="92"/>
      <c r="DTK150" s="92"/>
      <c r="DTL150" s="92"/>
      <c r="DTM150" s="92"/>
      <c r="DTN150" s="92"/>
      <c r="DTO150" s="92"/>
      <c r="DTP150" s="92"/>
      <c r="DTQ150" s="92"/>
      <c r="DTR150" s="92"/>
      <c r="DTS150" s="92"/>
      <c r="DTT150" s="92"/>
      <c r="DTU150" s="92"/>
      <c r="DTV150" s="92"/>
      <c r="DTW150" s="92"/>
      <c r="DTX150" s="92"/>
      <c r="DTY150" s="92"/>
      <c r="DTZ150" s="92"/>
      <c r="DUA150" s="92"/>
      <c r="DUB150" s="92"/>
      <c r="DUC150" s="92"/>
      <c r="DUD150" s="92"/>
      <c r="DUE150" s="92"/>
      <c r="DUF150" s="92"/>
      <c r="DUG150" s="92"/>
      <c r="DUH150" s="92"/>
      <c r="DUI150" s="92"/>
      <c r="DUJ150" s="92"/>
      <c r="DUK150" s="92"/>
      <c r="DUL150" s="92"/>
      <c r="DUM150" s="92"/>
      <c r="DUN150" s="92"/>
      <c r="DUO150" s="92"/>
      <c r="DUP150" s="92"/>
      <c r="DUQ150" s="92"/>
      <c r="DUR150" s="92"/>
      <c r="DUS150" s="92"/>
      <c r="DUT150" s="92"/>
      <c r="DUU150" s="92"/>
      <c r="DUV150" s="92"/>
      <c r="DUW150" s="92"/>
      <c r="DUX150" s="92"/>
      <c r="DUY150" s="92"/>
      <c r="DUZ150" s="92"/>
      <c r="DVA150" s="92"/>
      <c r="DVB150" s="92"/>
      <c r="DVC150" s="92"/>
      <c r="DVD150" s="92"/>
      <c r="DVE150" s="92"/>
      <c r="DVF150" s="92"/>
      <c r="DVG150" s="92"/>
      <c r="DVH150" s="92"/>
      <c r="DVI150" s="92"/>
      <c r="DVJ150" s="92"/>
      <c r="DVK150" s="92"/>
      <c r="DVL150" s="92"/>
      <c r="DVM150" s="92"/>
      <c r="DVN150" s="92"/>
      <c r="DVO150" s="92"/>
      <c r="DVP150" s="92"/>
      <c r="DVQ150" s="92"/>
      <c r="DVR150" s="92"/>
      <c r="DVS150" s="92"/>
      <c r="DVT150" s="92"/>
      <c r="DVU150" s="92"/>
      <c r="DVV150" s="92"/>
      <c r="DVW150" s="92"/>
      <c r="DVX150" s="92"/>
      <c r="DVY150" s="92"/>
      <c r="DVZ150" s="92"/>
      <c r="DWA150" s="92"/>
      <c r="DWB150" s="92"/>
      <c r="DWC150" s="92"/>
      <c r="DWD150" s="92"/>
      <c r="DWE150" s="92"/>
      <c r="DWF150" s="92"/>
      <c r="DWG150" s="92"/>
      <c r="DWH150" s="92"/>
      <c r="DWI150" s="92"/>
      <c r="DWJ150" s="92"/>
      <c r="DWK150" s="92"/>
      <c r="DWL150" s="92"/>
      <c r="DWM150" s="92"/>
      <c r="DWN150" s="92"/>
      <c r="DWO150" s="92"/>
      <c r="DWP150" s="92"/>
      <c r="DWQ150" s="92"/>
      <c r="DWR150" s="92"/>
      <c r="DWS150" s="92"/>
      <c r="DWT150" s="92"/>
      <c r="DWU150" s="92"/>
      <c r="DWV150" s="92"/>
      <c r="DWW150" s="92"/>
      <c r="DWX150" s="92"/>
      <c r="DWY150" s="92"/>
      <c r="DWZ150" s="92"/>
      <c r="DXA150" s="92"/>
      <c r="DXB150" s="92"/>
      <c r="DXC150" s="92"/>
      <c r="DXD150" s="92"/>
      <c r="DXE150" s="92"/>
      <c r="DXF150" s="92"/>
      <c r="DXG150" s="92"/>
      <c r="DXH150" s="92"/>
      <c r="DXI150" s="92"/>
      <c r="DXJ150" s="92"/>
      <c r="DXK150" s="92"/>
      <c r="DXL150" s="92"/>
      <c r="DXM150" s="92"/>
      <c r="DXN150" s="92"/>
      <c r="DXO150" s="92"/>
      <c r="DXP150" s="92"/>
      <c r="DXQ150" s="92"/>
      <c r="DXR150" s="92"/>
      <c r="DXS150" s="92"/>
      <c r="DXT150" s="92"/>
      <c r="DXU150" s="92"/>
      <c r="DXV150" s="92"/>
      <c r="DXW150" s="92"/>
      <c r="DXX150" s="92"/>
      <c r="DXY150" s="92"/>
      <c r="DXZ150" s="92"/>
      <c r="DYA150" s="92"/>
      <c r="DYB150" s="92"/>
      <c r="DYC150" s="92"/>
      <c r="DYD150" s="92"/>
      <c r="DYE150" s="92"/>
      <c r="DYF150" s="92"/>
      <c r="DYG150" s="92"/>
      <c r="DYH150" s="92"/>
      <c r="DYI150" s="92"/>
      <c r="DYJ150" s="92"/>
      <c r="DYK150" s="92"/>
      <c r="DYL150" s="92"/>
      <c r="DYM150" s="92"/>
      <c r="DYN150" s="92"/>
      <c r="DYO150" s="92"/>
      <c r="DYP150" s="92"/>
      <c r="DYQ150" s="92"/>
      <c r="DYR150" s="92"/>
      <c r="DYS150" s="92"/>
      <c r="DYT150" s="92"/>
      <c r="DYU150" s="92"/>
      <c r="DYV150" s="92"/>
      <c r="DYW150" s="92"/>
      <c r="DYX150" s="92"/>
      <c r="DYY150" s="92"/>
      <c r="DYZ150" s="92"/>
      <c r="DZA150" s="92"/>
      <c r="DZB150" s="92"/>
      <c r="DZC150" s="92"/>
      <c r="DZD150" s="92"/>
      <c r="DZE150" s="92"/>
      <c r="DZF150" s="92"/>
      <c r="DZG150" s="92"/>
      <c r="DZH150" s="92"/>
      <c r="DZI150" s="92"/>
      <c r="DZJ150" s="92"/>
      <c r="DZK150" s="92"/>
      <c r="DZL150" s="92"/>
      <c r="DZM150" s="92"/>
      <c r="DZN150" s="92"/>
      <c r="DZO150" s="92"/>
      <c r="DZP150" s="92"/>
      <c r="DZQ150" s="92"/>
      <c r="DZR150" s="92"/>
      <c r="DZS150" s="92"/>
      <c r="DZT150" s="92"/>
      <c r="DZU150" s="92"/>
      <c r="DZV150" s="92"/>
      <c r="DZW150" s="92"/>
      <c r="DZX150" s="92"/>
      <c r="DZY150" s="92"/>
      <c r="DZZ150" s="92"/>
      <c r="EAA150" s="92"/>
      <c r="EAB150" s="92"/>
      <c r="EAC150" s="92"/>
      <c r="EAD150" s="92"/>
      <c r="EAE150" s="92"/>
      <c r="EAF150" s="92"/>
      <c r="EAG150" s="92"/>
      <c r="EAH150" s="92"/>
      <c r="EAI150" s="92"/>
      <c r="EAJ150" s="92"/>
      <c r="EAK150" s="92"/>
      <c r="EAL150" s="92"/>
      <c r="EAM150" s="92"/>
      <c r="EAN150" s="92"/>
      <c r="EAO150" s="92"/>
      <c r="EAP150" s="92"/>
      <c r="EAQ150" s="92"/>
      <c r="EAR150" s="92"/>
      <c r="EAS150" s="92"/>
      <c r="EAT150" s="92"/>
      <c r="EAU150" s="92"/>
      <c r="EAV150" s="92"/>
      <c r="EAW150" s="92"/>
      <c r="EAX150" s="92"/>
      <c r="EAY150" s="92"/>
      <c r="EAZ150" s="92"/>
      <c r="EBA150" s="92"/>
      <c r="EBB150" s="92"/>
      <c r="EBC150" s="92"/>
      <c r="EBD150" s="92"/>
      <c r="EBE150" s="92"/>
      <c r="EBF150" s="92"/>
      <c r="EBG150" s="92"/>
      <c r="EBH150" s="92"/>
      <c r="EBI150" s="92"/>
      <c r="EBJ150" s="92"/>
      <c r="EBK150" s="92"/>
      <c r="EBL150" s="92"/>
      <c r="EBM150" s="92"/>
      <c r="EBN150" s="92"/>
      <c r="EBO150" s="92"/>
      <c r="EBP150" s="92"/>
      <c r="EBQ150" s="92"/>
      <c r="EBR150" s="92"/>
      <c r="EBS150" s="92"/>
      <c r="EBT150" s="92"/>
      <c r="EBU150" s="92"/>
      <c r="EBV150" s="92"/>
      <c r="EBW150" s="92"/>
      <c r="EBX150" s="92"/>
      <c r="EBY150" s="92"/>
      <c r="EBZ150" s="92"/>
      <c r="ECA150" s="92"/>
      <c r="ECB150" s="92"/>
      <c r="ECC150" s="92"/>
      <c r="ECD150" s="92"/>
      <c r="ECE150" s="92"/>
      <c r="ECF150" s="92"/>
      <c r="ECG150" s="92"/>
      <c r="ECH150" s="92"/>
      <c r="ECI150" s="92"/>
      <c r="ECJ150" s="92"/>
      <c r="ECK150" s="92"/>
      <c r="ECL150" s="92"/>
      <c r="ECM150" s="92"/>
      <c r="ECN150" s="92"/>
      <c r="ECO150" s="92"/>
      <c r="ECP150" s="92"/>
      <c r="ECQ150" s="92"/>
      <c r="ECR150" s="92"/>
      <c r="ECS150" s="92"/>
      <c r="ECT150" s="92"/>
      <c r="ECU150" s="92"/>
      <c r="ECV150" s="92"/>
      <c r="ECW150" s="92"/>
      <c r="ECX150" s="92"/>
      <c r="ECY150" s="92"/>
      <c r="ECZ150" s="92"/>
      <c r="EDA150" s="92"/>
      <c r="EDB150" s="92"/>
      <c r="EDC150" s="92"/>
      <c r="EDD150" s="92"/>
      <c r="EDE150" s="92"/>
      <c r="EDF150" s="92"/>
      <c r="EDG150" s="92"/>
      <c r="EDH150" s="92"/>
      <c r="EDI150" s="92"/>
      <c r="EDJ150" s="92"/>
      <c r="EDK150" s="92"/>
      <c r="EDL150" s="92"/>
      <c r="EDM150" s="92"/>
      <c r="EDN150" s="92"/>
      <c r="EDO150" s="92"/>
      <c r="EDP150" s="92"/>
      <c r="EDQ150" s="92"/>
      <c r="EDR150" s="92"/>
      <c r="EDS150" s="92"/>
      <c r="EDT150" s="92"/>
      <c r="EDU150" s="92"/>
      <c r="EDV150" s="92"/>
      <c r="EDW150" s="92"/>
      <c r="EDX150" s="92"/>
      <c r="EDY150" s="92"/>
      <c r="EDZ150" s="92"/>
      <c r="EEA150" s="92"/>
      <c r="EEB150" s="92"/>
      <c r="EEC150" s="92"/>
      <c r="EED150" s="92"/>
      <c r="EEE150" s="92"/>
      <c r="EEF150" s="92"/>
      <c r="EEG150" s="92"/>
      <c r="EEH150" s="92"/>
      <c r="EEI150" s="92"/>
      <c r="EEJ150" s="92"/>
      <c r="EEK150" s="92"/>
      <c r="EEL150" s="92"/>
      <c r="EEM150" s="92"/>
      <c r="EEN150" s="92"/>
      <c r="EEO150" s="92"/>
      <c r="EEP150" s="92"/>
      <c r="EEQ150" s="92"/>
      <c r="EER150" s="92"/>
      <c r="EES150" s="92"/>
      <c r="EET150" s="92"/>
      <c r="EEU150" s="92"/>
      <c r="EEV150" s="92"/>
      <c r="EEW150" s="92"/>
      <c r="EEX150" s="92"/>
      <c r="EEY150" s="92"/>
      <c r="EEZ150" s="92"/>
      <c r="EFA150" s="92"/>
      <c r="EFB150" s="92"/>
      <c r="EFC150" s="92"/>
      <c r="EFD150" s="92"/>
      <c r="EFE150" s="92"/>
      <c r="EFF150" s="92"/>
      <c r="EFG150" s="92"/>
      <c r="EFH150" s="92"/>
      <c r="EFI150" s="92"/>
      <c r="EFJ150" s="92"/>
      <c r="EFK150" s="92"/>
      <c r="EFL150" s="92"/>
      <c r="EFM150" s="92"/>
      <c r="EFN150" s="92"/>
      <c r="EFO150" s="92"/>
      <c r="EFP150" s="92"/>
      <c r="EFQ150" s="92"/>
      <c r="EFR150" s="92"/>
      <c r="EFS150" s="92"/>
      <c r="EFT150" s="92"/>
      <c r="EFU150" s="92"/>
      <c r="EFV150" s="92"/>
      <c r="EFW150" s="92"/>
      <c r="EFX150" s="92"/>
      <c r="EFY150" s="92"/>
      <c r="EFZ150" s="92"/>
      <c r="EGA150" s="92"/>
      <c r="EGB150" s="92"/>
      <c r="EGC150" s="92"/>
      <c r="EGD150" s="92"/>
      <c r="EGE150" s="92"/>
      <c r="EGF150" s="92"/>
      <c r="EGG150" s="92"/>
      <c r="EGH150" s="92"/>
      <c r="EGI150" s="92"/>
      <c r="EGJ150" s="92"/>
      <c r="EGK150" s="92"/>
      <c r="EGL150" s="92"/>
      <c r="EGM150" s="92"/>
      <c r="EGN150" s="92"/>
      <c r="EGO150" s="92"/>
      <c r="EGP150" s="92"/>
      <c r="EGQ150" s="92"/>
      <c r="EGR150" s="92"/>
      <c r="EGS150" s="92"/>
      <c r="EGT150" s="92"/>
      <c r="EGU150" s="92"/>
      <c r="EGV150" s="92"/>
      <c r="EGW150" s="92"/>
      <c r="EGX150" s="92"/>
      <c r="EGY150" s="92"/>
      <c r="EGZ150" s="92"/>
      <c r="EHA150" s="92"/>
      <c r="EHB150" s="92"/>
      <c r="EHC150" s="92"/>
      <c r="EHD150" s="92"/>
      <c r="EHE150" s="92"/>
      <c r="EHF150" s="92"/>
      <c r="EHG150" s="92"/>
      <c r="EHH150" s="92"/>
      <c r="EHI150" s="92"/>
      <c r="EHJ150" s="92"/>
      <c r="EHK150" s="92"/>
      <c r="EHL150" s="92"/>
      <c r="EHM150" s="92"/>
      <c r="EHN150" s="92"/>
      <c r="EHO150" s="92"/>
      <c r="EHP150" s="92"/>
      <c r="EHQ150" s="92"/>
      <c r="EHR150" s="92"/>
      <c r="EHS150" s="92"/>
      <c r="EHT150" s="92"/>
      <c r="EHU150" s="92"/>
      <c r="EHV150" s="92"/>
      <c r="EHW150" s="92"/>
      <c r="EHX150" s="92"/>
      <c r="EHY150" s="92"/>
      <c r="EHZ150" s="92"/>
      <c r="EIA150" s="92"/>
      <c r="EIB150" s="92"/>
      <c r="EIC150" s="92"/>
      <c r="EID150" s="92"/>
      <c r="EIE150" s="92"/>
      <c r="EIF150" s="92"/>
      <c r="EIG150" s="92"/>
      <c r="EIH150" s="92"/>
      <c r="EII150" s="92"/>
      <c r="EIJ150" s="92"/>
      <c r="EIK150" s="92"/>
      <c r="EIL150" s="92"/>
      <c r="EIM150" s="92"/>
      <c r="EIN150" s="92"/>
      <c r="EIO150" s="92"/>
      <c r="EIP150" s="92"/>
      <c r="EIQ150" s="92"/>
      <c r="EIR150" s="92"/>
      <c r="EIS150" s="92"/>
      <c r="EIT150" s="92"/>
      <c r="EIU150" s="92"/>
      <c r="EIV150" s="92"/>
      <c r="EIW150" s="92"/>
      <c r="EIX150" s="92"/>
      <c r="EIY150" s="92"/>
      <c r="EIZ150" s="92"/>
      <c r="EJA150" s="92"/>
      <c r="EJB150" s="92"/>
      <c r="EJC150" s="92"/>
      <c r="EJD150" s="92"/>
      <c r="EJE150" s="92"/>
      <c r="EJF150" s="92"/>
      <c r="EJG150" s="92"/>
      <c r="EJH150" s="92"/>
      <c r="EJI150" s="92"/>
      <c r="EJJ150" s="92"/>
      <c r="EJK150" s="92"/>
      <c r="EJL150" s="92"/>
      <c r="EJM150" s="92"/>
      <c r="EJN150" s="92"/>
      <c r="EJO150" s="92"/>
      <c r="EJP150" s="92"/>
      <c r="EJQ150" s="92"/>
      <c r="EJR150" s="92"/>
      <c r="EJS150" s="92"/>
      <c r="EJT150" s="92"/>
      <c r="EJU150" s="92"/>
      <c r="EJV150" s="92"/>
      <c r="EJW150" s="92"/>
      <c r="EJX150" s="92"/>
      <c r="EJY150" s="92"/>
      <c r="EJZ150" s="92"/>
      <c r="EKA150" s="92"/>
      <c r="EKB150" s="92"/>
      <c r="EKC150" s="92"/>
      <c r="EKD150" s="92"/>
      <c r="EKE150" s="92"/>
      <c r="EKF150" s="92"/>
      <c r="EKG150" s="92"/>
      <c r="EKH150" s="92"/>
      <c r="EKI150" s="92"/>
      <c r="EKJ150" s="92"/>
      <c r="EKK150" s="92"/>
      <c r="EKL150" s="92"/>
      <c r="EKM150" s="92"/>
      <c r="EKN150" s="92"/>
      <c r="EKO150" s="92"/>
      <c r="EKP150" s="92"/>
      <c r="EKQ150" s="92"/>
      <c r="EKR150" s="92"/>
      <c r="EKS150" s="92"/>
      <c r="EKT150" s="92"/>
      <c r="EKU150" s="92"/>
      <c r="EKV150" s="92"/>
      <c r="EKW150" s="92"/>
      <c r="EKX150" s="92"/>
      <c r="EKY150" s="92"/>
      <c r="EKZ150" s="92"/>
    </row>
    <row r="151" spans="1:3692" ht="19.899999999999999" customHeight="1" thickBot="1">
      <c r="A151" s="289"/>
      <c r="B151" s="334" t="s">
        <v>250</v>
      </c>
      <c r="C151" s="268" t="s">
        <v>251</v>
      </c>
      <c r="D151" s="162" t="s">
        <v>252</v>
      </c>
      <c r="E151" s="137"/>
      <c r="F151" s="137"/>
      <c r="G151" s="137"/>
      <c r="H151" s="138"/>
      <c r="I151" s="114"/>
      <c r="J151" s="158"/>
      <c r="K151" s="291" t="str" cm="1">
        <f t="array" ref="K151">IF((AND(J151:J152=1)), "Fully Mapped", "Not/ Partially Mapped")</f>
        <v>Not/ Partially Mapped</v>
      </c>
      <c r="L151" s="292"/>
      <c r="M151" s="140"/>
      <c r="N151" s="140"/>
      <c r="O151" s="140"/>
      <c r="P151" s="117"/>
      <c r="Q151" s="141"/>
    </row>
    <row r="152" spans="1:3692" ht="20.45" customHeight="1" thickBot="1">
      <c r="A152" s="289"/>
      <c r="B152" s="334"/>
      <c r="C152" s="287"/>
      <c r="D152" s="163" t="s">
        <v>253</v>
      </c>
      <c r="E152" s="144"/>
      <c r="F152" s="144"/>
      <c r="G152" s="144"/>
      <c r="H152" s="145"/>
      <c r="I152" s="114"/>
      <c r="J152" s="159"/>
      <c r="K152" s="293"/>
      <c r="L152" s="292"/>
      <c r="M152" s="147"/>
      <c r="N152" s="147"/>
      <c r="O152" s="147"/>
      <c r="P152" s="117"/>
      <c r="Q152" s="148"/>
    </row>
    <row r="153" spans="1:3692" ht="19.899999999999999" customHeight="1" thickBot="1">
      <c r="A153" s="289"/>
      <c r="B153" s="334" t="s">
        <v>254</v>
      </c>
      <c r="C153" s="294" t="s">
        <v>255</v>
      </c>
      <c r="D153" s="110" t="s">
        <v>256</v>
      </c>
      <c r="E153" s="112"/>
      <c r="F153" s="112"/>
      <c r="G153" s="112"/>
      <c r="H153" s="113"/>
      <c r="I153" s="114"/>
      <c r="J153" s="115"/>
      <c r="K153" s="291" t="str" cm="1">
        <f t="array" ref="K153">IF((AND(J153:J156=1)), "Fully Mapped", "Not/ Partially Mapped")</f>
        <v>Not/ Partially Mapped</v>
      </c>
      <c r="L153" s="292"/>
      <c r="M153" s="116"/>
      <c r="N153" s="116"/>
      <c r="O153" s="116"/>
      <c r="P153" s="117"/>
      <c r="Q153" s="118"/>
    </row>
    <row r="154" spans="1:3692" ht="19.899999999999999" customHeight="1" thickBot="1">
      <c r="A154" s="289"/>
      <c r="B154" s="334"/>
      <c r="C154" s="295"/>
      <c r="D154" s="119" t="s">
        <v>257</v>
      </c>
      <c r="E154" s="121"/>
      <c r="F154" s="121"/>
      <c r="G154" s="121"/>
      <c r="H154" s="122"/>
      <c r="I154" s="114"/>
      <c r="J154" s="155"/>
      <c r="K154" s="292"/>
      <c r="L154" s="292"/>
      <c r="M154" s="124"/>
      <c r="N154" s="124"/>
      <c r="O154" s="124"/>
      <c r="P154" s="117"/>
      <c r="Q154" s="125"/>
    </row>
    <row r="155" spans="1:3692" ht="43.9" thickBot="1">
      <c r="A155" s="289"/>
      <c r="B155" s="334"/>
      <c r="C155" s="295"/>
      <c r="D155" s="119" t="s">
        <v>258</v>
      </c>
      <c r="E155" s="121"/>
      <c r="F155" s="121"/>
      <c r="G155" s="121"/>
      <c r="H155" s="122"/>
      <c r="I155" s="114"/>
      <c r="J155" s="155"/>
      <c r="K155" s="292"/>
      <c r="L155" s="292"/>
      <c r="M155" s="124"/>
      <c r="N155" s="124"/>
      <c r="O155" s="124"/>
      <c r="P155" s="117"/>
      <c r="Q155" s="125"/>
    </row>
    <row r="156" spans="1:3692" ht="43.9" thickBot="1">
      <c r="A156" s="290"/>
      <c r="B156" s="334"/>
      <c r="C156" s="296"/>
      <c r="D156" s="163" t="s">
        <v>259</v>
      </c>
      <c r="E156" s="128"/>
      <c r="F156" s="128"/>
      <c r="G156" s="128"/>
      <c r="H156" s="129"/>
      <c r="I156" s="164"/>
      <c r="J156" s="150"/>
      <c r="K156" s="293"/>
      <c r="L156" s="293"/>
      <c r="M156" s="131"/>
      <c r="N156" s="131"/>
      <c r="O156" s="131"/>
      <c r="P156" s="117"/>
      <c r="Q156" s="132"/>
    </row>
    <row r="157" spans="1:3692" s="191" customFormat="1" ht="30" customHeight="1" thickBot="1">
      <c r="A157" s="335" t="s">
        <v>260</v>
      </c>
      <c r="B157" s="336"/>
      <c r="C157" s="336"/>
      <c r="D157" s="336"/>
      <c r="E157" s="186"/>
      <c r="F157" s="187"/>
      <c r="G157" s="187"/>
      <c r="H157" s="187"/>
      <c r="I157" s="188"/>
      <c r="J157" s="187"/>
      <c r="K157" s="187"/>
      <c r="L157" s="187"/>
      <c r="M157" s="187"/>
      <c r="N157" s="187"/>
      <c r="O157" s="187"/>
      <c r="P157" s="189"/>
      <c r="Q157" s="190"/>
    </row>
    <row r="158" spans="1:3692" ht="26.45" customHeight="1" thickBot="1">
      <c r="A158" s="89"/>
      <c r="B158" s="60" t="s">
        <v>44</v>
      </c>
      <c r="C158" s="226" t="s">
        <v>45</v>
      </c>
      <c r="D158" s="59" t="s">
        <v>261</v>
      </c>
      <c r="E158" s="192"/>
      <c r="F158" s="192"/>
      <c r="G158" s="192"/>
      <c r="H158" s="192"/>
      <c r="I158" s="188"/>
      <c r="J158" s="192"/>
      <c r="K158" s="192"/>
      <c r="L158" s="192"/>
      <c r="M158" s="192"/>
      <c r="N158" s="192"/>
      <c r="O158" s="192"/>
      <c r="P158" s="189"/>
      <c r="Q158" s="193"/>
    </row>
    <row r="159" spans="1:3692" s="173" customFormat="1" ht="20.45" customHeight="1" thickBot="1">
      <c r="A159" s="281" t="s">
        <v>262</v>
      </c>
      <c r="B159" s="268" t="s">
        <v>263</v>
      </c>
      <c r="C159" s="271" t="s">
        <v>264</v>
      </c>
      <c r="D159" s="110" t="s">
        <v>265</v>
      </c>
      <c r="E159" s="112"/>
      <c r="F159" s="112"/>
      <c r="G159" s="112"/>
      <c r="H159" s="113"/>
      <c r="I159" s="114"/>
      <c r="J159" s="115"/>
      <c r="K159" s="291" t="str" cm="1">
        <f t="array" ref="K159">IF((AND(J159:J161=1)), "Fully Mapped", "Not/ Partially Mapped")</f>
        <v>Not/ Partially Mapped</v>
      </c>
      <c r="L159" s="291">
        <f>SUM('Workings out'!M4:M6)</f>
        <v>0</v>
      </c>
      <c r="M159" s="116"/>
      <c r="N159" s="116"/>
      <c r="O159" s="116"/>
      <c r="P159" s="117"/>
      <c r="Q159" s="118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  <c r="CH159" s="92"/>
      <c r="CI159" s="92"/>
      <c r="CJ159" s="92"/>
      <c r="CK159" s="92"/>
      <c r="CL159" s="92"/>
      <c r="CM159" s="92"/>
      <c r="CN159" s="92"/>
      <c r="CO159" s="92"/>
      <c r="CP159" s="92"/>
      <c r="CQ159" s="92"/>
      <c r="CR159" s="92"/>
      <c r="CS159" s="92"/>
      <c r="CT159" s="92"/>
      <c r="CU159" s="92"/>
      <c r="CV159" s="92"/>
      <c r="CW159" s="92"/>
      <c r="CX159" s="92"/>
      <c r="CY159" s="92"/>
      <c r="CZ159" s="92"/>
      <c r="DA159" s="92"/>
      <c r="DB159" s="92"/>
      <c r="DC159" s="92"/>
      <c r="DD159" s="92"/>
      <c r="DE159" s="92"/>
      <c r="DF159" s="92"/>
      <c r="DG159" s="92"/>
      <c r="DH159" s="92"/>
      <c r="DI159" s="92"/>
      <c r="DJ159" s="92"/>
      <c r="DK159" s="92"/>
      <c r="DL159" s="92"/>
      <c r="DM159" s="92"/>
      <c r="DN159" s="92"/>
      <c r="DO159" s="92"/>
      <c r="DP159" s="92"/>
      <c r="DQ159" s="92"/>
      <c r="DR159" s="92"/>
      <c r="DS159" s="92"/>
      <c r="DT159" s="92"/>
      <c r="DU159" s="92"/>
      <c r="DV159" s="92"/>
      <c r="DW159" s="92"/>
      <c r="DX159" s="92"/>
      <c r="DY159" s="92"/>
      <c r="DZ159" s="92"/>
      <c r="EA159" s="92"/>
      <c r="EB159" s="92"/>
      <c r="EC159" s="92"/>
      <c r="ED159" s="92"/>
      <c r="EE159" s="92"/>
      <c r="EF159" s="92"/>
      <c r="EG159" s="92"/>
      <c r="EH159" s="92"/>
      <c r="EI159" s="92"/>
      <c r="EJ159" s="92"/>
      <c r="EK159" s="92"/>
      <c r="EL159" s="92"/>
      <c r="EM159" s="92"/>
      <c r="EN159" s="92"/>
      <c r="EO159" s="92"/>
      <c r="EP159" s="92"/>
      <c r="EQ159" s="92"/>
      <c r="ER159" s="92"/>
      <c r="ES159" s="92"/>
      <c r="ET159" s="92"/>
      <c r="EU159" s="92"/>
      <c r="EV159" s="92"/>
      <c r="EW159" s="92"/>
      <c r="EX159" s="92"/>
      <c r="EY159" s="92"/>
      <c r="EZ159" s="92"/>
      <c r="FA159" s="92"/>
      <c r="FB159" s="92"/>
      <c r="FC159" s="92"/>
      <c r="FD159" s="92"/>
      <c r="FE159" s="92"/>
      <c r="FF159" s="92"/>
      <c r="FG159" s="92"/>
      <c r="FH159" s="92"/>
      <c r="FI159" s="92"/>
      <c r="FJ159" s="92"/>
      <c r="FK159" s="92"/>
      <c r="FL159" s="92"/>
      <c r="FM159" s="92"/>
      <c r="FN159" s="92"/>
      <c r="FO159" s="92"/>
      <c r="FP159" s="92"/>
      <c r="FQ159" s="92"/>
      <c r="FR159" s="92"/>
      <c r="FS159" s="92"/>
      <c r="FT159" s="92"/>
      <c r="FU159" s="92"/>
      <c r="FV159" s="92"/>
      <c r="FW159" s="92"/>
      <c r="FX159" s="92"/>
      <c r="FY159" s="92"/>
      <c r="FZ159" s="92"/>
      <c r="GA159" s="92"/>
      <c r="GB159" s="92"/>
      <c r="GC159" s="92"/>
      <c r="GD159" s="92"/>
      <c r="GE159" s="92"/>
      <c r="GF159" s="92"/>
      <c r="GG159" s="92"/>
      <c r="GH159" s="92"/>
      <c r="GI159" s="92"/>
      <c r="GJ159" s="92"/>
      <c r="GK159" s="92"/>
      <c r="GL159" s="92"/>
      <c r="GM159" s="92"/>
      <c r="GN159" s="92"/>
      <c r="GO159" s="92"/>
      <c r="GP159" s="92"/>
      <c r="GQ159" s="92"/>
      <c r="GR159" s="92"/>
      <c r="GS159" s="92"/>
      <c r="GT159" s="92"/>
      <c r="GU159" s="92"/>
      <c r="GV159" s="92"/>
      <c r="GW159" s="92"/>
      <c r="GX159" s="92"/>
      <c r="GY159" s="92"/>
      <c r="GZ159" s="92"/>
      <c r="HA159" s="92"/>
      <c r="HB159" s="92"/>
      <c r="HC159" s="92"/>
      <c r="HD159" s="92"/>
      <c r="HE159" s="92"/>
      <c r="HF159" s="92"/>
      <c r="HG159" s="92"/>
      <c r="HH159" s="92"/>
      <c r="HI159" s="92"/>
      <c r="HJ159" s="92"/>
      <c r="HK159" s="92"/>
      <c r="HL159" s="92"/>
      <c r="HM159" s="92"/>
      <c r="HN159" s="92"/>
      <c r="HO159" s="92"/>
      <c r="HP159" s="92"/>
      <c r="HQ159" s="92"/>
      <c r="HR159" s="92"/>
      <c r="HS159" s="92"/>
      <c r="HT159" s="92"/>
      <c r="HU159" s="92"/>
      <c r="HV159" s="92"/>
      <c r="HW159" s="92"/>
      <c r="HX159" s="92"/>
      <c r="HY159" s="92"/>
      <c r="HZ159" s="92"/>
      <c r="IA159" s="92"/>
      <c r="IB159" s="92"/>
      <c r="IC159" s="92"/>
      <c r="ID159" s="92"/>
      <c r="IE159" s="92"/>
      <c r="IF159" s="92"/>
      <c r="IG159" s="92"/>
      <c r="IH159" s="92"/>
      <c r="II159" s="92"/>
      <c r="IJ159" s="92"/>
      <c r="IK159" s="92"/>
      <c r="IL159" s="92"/>
      <c r="IM159" s="92"/>
      <c r="IN159" s="92"/>
      <c r="IO159" s="92"/>
      <c r="IP159" s="92"/>
      <c r="IQ159" s="92"/>
      <c r="IR159" s="92"/>
      <c r="IS159" s="92"/>
      <c r="IT159" s="92"/>
      <c r="IU159" s="92"/>
      <c r="IV159" s="92"/>
      <c r="IW159" s="92"/>
      <c r="IX159" s="92"/>
      <c r="IY159" s="92"/>
      <c r="IZ159" s="92"/>
      <c r="JA159" s="92"/>
      <c r="JB159" s="92"/>
      <c r="JC159" s="92"/>
      <c r="JD159" s="92"/>
      <c r="JE159" s="92"/>
      <c r="JF159" s="92"/>
      <c r="JG159" s="92"/>
      <c r="JH159" s="92"/>
      <c r="JI159" s="92"/>
      <c r="JJ159" s="92"/>
      <c r="JK159" s="92"/>
      <c r="JL159" s="92"/>
      <c r="JM159" s="92"/>
      <c r="JN159" s="92"/>
      <c r="JO159" s="92"/>
      <c r="JP159" s="92"/>
      <c r="JQ159" s="92"/>
      <c r="JR159" s="92"/>
      <c r="JS159" s="92"/>
      <c r="JT159" s="92"/>
      <c r="JU159" s="92"/>
      <c r="JV159" s="92"/>
      <c r="JW159" s="92"/>
      <c r="JX159" s="92"/>
      <c r="JY159" s="92"/>
      <c r="JZ159" s="92"/>
      <c r="KA159" s="92"/>
      <c r="KB159" s="92"/>
      <c r="KC159" s="92"/>
      <c r="KD159" s="92"/>
      <c r="KE159" s="92"/>
      <c r="KF159" s="92"/>
      <c r="KG159" s="92"/>
      <c r="KH159" s="92"/>
      <c r="KI159" s="92"/>
      <c r="KJ159" s="92"/>
      <c r="KK159" s="92"/>
      <c r="KL159" s="92"/>
      <c r="KM159" s="92"/>
      <c r="KN159" s="92"/>
      <c r="KO159" s="92"/>
      <c r="KP159" s="92"/>
      <c r="KQ159" s="92"/>
      <c r="KR159" s="92"/>
      <c r="KS159" s="92"/>
      <c r="KT159" s="92"/>
      <c r="KU159" s="92"/>
      <c r="KV159" s="92"/>
      <c r="KW159" s="92"/>
      <c r="KX159" s="92"/>
      <c r="KY159" s="92"/>
      <c r="KZ159" s="92"/>
      <c r="LA159" s="92"/>
      <c r="LB159" s="92"/>
      <c r="LC159" s="92"/>
      <c r="LD159" s="92"/>
      <c r="LE159" s="92"/>
      <c r="LF159" s="92"/>
      <c r="LG159" s="92"/>
      <c r="LH159" s="92"/>
      <c r="LI159" s="92"/>
      <c r="LJ159" s="92"/>
      <c r="LK159" s="92"/>
      <c r="LL159" s="92"/>
      <c r="LM159" s="92"/>
      <c r="LN159" s="92"/>
      <c r="LO159" s="92"/>
      <c r="LP159" s="92"/>
      <c r="LQ159" s="92"/>
      <c r="LR159" s="92"/>
      <c r="LS159" s="92"/>
      <c r="LT159" s="92"/>
      <c r="LU159" s="92"/>
      <c r="LV159" s="92"/>
      <c r="LW159" s="92"/>
      <c r="LX159" s="92"/>
      <c r="LY159" s="92"/>
      <c r="LZ159" s="92"/>
      <c r="MA159" s="92"/>
      <c r="MB159" s="92"/>
      <c r="MC159" s="92"/>
      <c r="MD159" s="92"/>
      <c r="ME159" s="92"/>
      <c r="MF159" s="92"/>
      <c r="MG159" s="92"/>
      <c r="MH159" s="92"/>
      <c r="MI159" s="92"/>
      <c r="MJ159" s="92"/>
      <c r="MK159" s="92"/>
      <c r="ML159" s="92"/>
      <c r="MM159" s="92"/>
      <c r="MN159" s="92"/>
      <c r="MO159" s="92"/>
      <c r="MP159" s="92"/>
      <c r="MQ159" s="92"/>
      <c r="MR159" s="92"/>
      <c r="MS159" s="92"/>
      <c r="MT159" s="92"/>
      <c r="MU159" s="92"/>
      <c r="MV159" s="92"/>
      <c r="MW159" s="92"/>
      <c r="MX159" s="92"/>
      <c r="MY159" s="92"/>
      <c r="MZ159" s="92"/>
      <c r="NA159" s="92"/>
      <c r="NB159" s="92"/>
      <c r="NC159" s="92"/>
      <c r="ND159" s="92"/>
      <c r="NE159" s="92"/>
      <c r="NF159" s="92"/>
      <c r="NG159" s="92"/>
      <c r="NH159" s="92"/>
      <c r="NI159" s="92"/>
      <c r="NJ159" s="92"/>
      <c r="NK159" s="92"/>
      <c r="NL159" s="92"/>
      <c r="NM159" s="92"/>
      <c r="NN159" s="92"/>
      <c r="NO159" s="92"/>
      <c r="NP159" s="92"/>
      <c r="NQ159" s="92"/>
      <c r="NR159" s="92"/>
      <c r="NS159" s="92"/>
      <c r="NT159" s="92"/>
      <c r="NU159" s="92"/>
      <c r="NV159" s="92"/>
      <c r="NW159" s="92"/>
      <c r="NX159" s="92"/>
      <c r="NY159" s="92"/>
      <c r="NZ159" s="92"/>
      <c r="OA159" s="92"/>
      <c r="OB159" s="92"/>
      <c r="OC159" s="92"/>
      <c r="OD159" s="92"/>
      <c r="OE159" s="92"/>
      <c r="OF159" s="92"/>
      <c r="OG159" s="92"/>
      <c r="OH159" s="92"/>
      <c r="OI159" s="92"/>
      <c r="OJ159" s="92"/>
      <c r="OK159" s="92"/>
      <c r="OL159" s="92"/>
      <c r="OM159" s="92"/>
      <c r="ON159" s="92"/>
      <c r="OO159" s="92"/>
      <c r="OP159" s="92"/>
      <c r="OQ159" s="92"/>
      <c r="OR159" s="92"/>
      <c r="OS159" s="92"/>
      <c r="OT159" s="92"/>
      <c r="OU159" s="92"/>
      <c r="OV159" s="92"/>
      <c r="OW159" s="92"/>
      <c r="OX159" s="92"/>
      <c r="OY159" s="92"/>
      <c r="OZ159" s="92"/>
      <c r="PA159" s="92"/>
      <c r="PB159" s="92"/>
      <c r="PC159" s="92"/>
      <c r="PD159" s="92"/>
      <c r="PE159" s="92"/>
      <c r="PF159" s="92"/>
      <c r="PG159" s="92"/>
      <c r="PH159" s="92"/>
      <c r="PI159" s="92"/>
      <c r="PJ159" s="92"/>
      <c r="PK159" s="92"/>
      <c r="PL159" s="92"/>
      <c r="PM159" s="92"/>
      <c r="PN159" s="92"/>
      <c r="PO159" s="92"/>
      <c r="PP159" s="92"/>
      <c r="PQ159" s="92"/>
      <c r="PR159" s="92"/>
      <c r="PS159" s="92"/>
      <c r="PT159" s="92"/>
      <c r="PU159" s="92"/>
      <c r="PV159" s="92"/>
      <c r="PW159" s="92"/>
      <c r="PX159" s="92"/>
      <c r="PY159" s="92"/>
      <c r="PZ159" s="92"/>
      <c r="QA159" s="92"/>
      <c r="QB159" s="92"/>
      <c r="QC159" s="92"/>
      <c r="QD159" s="92"/>
      <c r="QE159" s="92"/>
      <c r="QF159" s="92"/>
      <c r="QG159" s="92"/>
      <c r="QH159" s="92"/>
      <c r="QI159" s="92"/>
      <c r="QJ159" s="92"/>
      <c r="QK159" s="92"/>
      <c r="QL159" s="92"/>
      <c r="QM159" s="92"/>
      <c r="QN159" s="92"/>
      <c r="QO159" s="92"/>
      <c r="QP159" s="92"/>
      <c r="QQ159" s="92"/>
      <c r="QR159" s="92"/>
      <c r="QS159" s="92"/>
      <c r="QT159" s="92"/>
      <c r="QU159" s="92"/>
      <c r="QV159" s="92"/>
      <c r="QW159" s="92"/>
      <c r="QX159" s="92"/>
      <c r="QY159" s="92"/>
      <c r="QZ159" s="92"/>
      <c r="RA159" s="92"/>
      <c r="RB159" s="92"/>
      <c r="RC159" s="92"/>
      <c r="RD159" s="92"/>
      <c r="RE159" s="92"/>
      <c r="RF159" s="92"/>
      <c r="RG159" s="92"/>
      <c r="RH159" s="92"/>
      <c r="RI159" s="92"/>
      <c r="RJ159" s="92"/>
      <c r="RK159" s="92"/>
      <c r="RL159" s="92"/>
      <c r="RM159" s="92"/>
      <c r="RN159" s="92"/>
      <c r="RO159" s="92"/>
      <c r="RP159" s="92"/>
      <c r="RQ159" s="92"/>
      <c r="RR159" s="92"/>
      <c r="RS159" s="92"/>
      <c r="RT159" s="92"/>
      <c r="RU159" s="92"/>
      <c r="RV159" s="92"/>
      <c r="RW159" s="92"/>
      <c r="RX159" s="92"/>
      <c r="RY159" s="92"/>
      <c r="RZ159" s="92"/>
      <c r="SA159" s="92"/>
      <c r="SB159" s="92"/>
      <c r="SC159" s="92"/>
      <c r="SD159" s="92"/>
      <c r="SE159" s="92"/>
      <c r="SF159" s="92"/>
      <c r="SG159" s="92"/>
      <c r="SH159" s="92"/>
      <c r="SI159" s="92"/>
      <c r="SJ159" s="92"/>
      <c r="SK159" s="92"/>
      <c r="SL159" s="92"/>
      <c r="SM159" s="92"/>
      <c r="SN159" s="92"/>
      <c r="SO159" s="92"/>
      <c r="SP159" s="92"/>
      <c r="SQ159" s="92"/>
      <c r="SR159" s="92"/>
      <c r="SS159" s="92"/>
      <c r="ST159" s="92"/>
      <c r="SU159" s="92"/>
      <c r="SV159" s="92"/>
      <c r="SW159" s="92"/>
      <c r="SX159" s="92"/>
      <c r="SY159" s="92"/>
      <c r="SZ159" s="92"/>
      <c r="TA159" s="92"/>
      <c r="TB159" s="92"/>
      <c r="TC159" s="92"/>
      <c r="TD159" s="92"/>
      <c r="TE159" s="92"/>
      <c r="TF159" s="92"/>
      <c r="TG159" s="92"/>
      <c r="TH159" s="92"/>
      <c r="TI159" s="92"/>
      <c r="TJ159" s="92"/>
      <c r="TK159" s="92"/>
      <c r="TL159" s="92"/>
      <c r="TM159" s="92"/>
      <c r="TN159" s="92"/>
      <c r="TO159" s="92"/>
      <c r="TP159" s="92"/>
      <c r="TQ159" s="92"/>
      <c r="TR159" s="92"/>
      <c r="TS159" s="92"/>
      <c r="TT159" s="92"/>
      <c r="TU159" s="92"/>
      <c r="TV159" s="92"/>
      <c r="TW159" s="92"/>
      <c r="TX159" s="92"/>
      <c r="TY159" s="92"/>
      <c r="TZ159" s="92"/>
      <c r="UA159" s="92"/>
      <c r="UB159" s="92"/>
      <c r="UC159" s="92"/>
      <c r="UD159" s="92"/>
      <c r="UE159" s="92"/>
      <c r="UF159" s="92"/>
      <c r="UG159" s="92"/>
      <c r="UH159" s="92"/>
      <c r="UI159" s="92"/>
      <c r="UJ159" s="92"/>
      <c r="UK159" s="92"/>
      <c r="UL159" s="92"/>
      <c r="UM159" s="92"/>
      <c r="UN159" s="92"/>
      <c r="UO159" s="92"/>
      <c r="UP159" s="92"/>
      <c r="UQ159" s="92"/>
      <c r="UR159" s="92"/>
      <c r="US159" s="92"/>
      <c r="UT159" s="92"/>
      <c r="UU159" s="92"/>
      <c r="UV159" s="92"/>
      <c r="UW159" s="92"/>
      <c r="UX159" s="92"/>
      <c r="UY159" s="92"/>
      <c r="UZ159" s="92"/>
      <c r="VA159" s="92"/>
      <c r="VB159" s="92"/>
      <c r="VC159" s="92"/>
      <c r="VD159" s="92"/>
      <c r="VE159" s="92"/>
      <c r="VF159" s="92"/>
      <c r="VG159" s="92"/>
      <c r="VH159" s="92"/>
      <c r="VI159" s="92"/>
      <c r="VJ159" s="92"/>
      <c r="VK159" s="92"/>
      <c r="VL159" s="92"/>
      <c r="VM159" s="92"/>
      <c r="VN159" s="92"/>
      <c r="VO159" s="92"/>
      <c r="VP159" s="92"/>
      <c r="VQ159" s="92"/>
      <c r="VR159" s="92"/>
      <c r="VS159" s="92"/>
      <c r="VT159" s="92"/>
      <c r="VU159" s="92"/>
      <c r="VV159" s="92"/>
      <c r="VW159" s="92"/>
      <c r="VX159" s="92"/>
      <c r="VY159" s="92"/>
      <c r="VZ159" s="92"/>
      <c r="WA159" s="92"/>
      <c r="WB159" s="92"/>
      <c r="WC159" s="92"/>
      <c r="WD159" s="92"/>
      <c r="WE159" s="92"/>
      <c r="WF159" s="92"/>
      <c r="WG159" s="92"/>
      <c r="WH159" s="92"/>
      <c r="WI159" s="92"/>
      <c r="WJ159" s="92"/>
      <c r="WK159" s="92"/>
      <c r="WL159" s="92"/>
      <c r="WM159" s="92"/>
      <c r="WN159" s="92"/>
      <c r="WO159" s="92"/>
      <c r="WP159" s="92"/>
      <c r="WQ159" s="92"/>
      <c r="WR159" s="92"/>
      <c r="WS159" s="92"/>
      <c r="WT159" s="92"/>
      <c r="WU159" s="92"/>
      <c r="WV159" s="92"/>
      <c r="WW159" s="92"/>
      <c r="WX159" s="92"/>
      <c r="WY159" s="92"/>
      <c r="WZ159" s="92"/>
      <c r="XA159" s="92"/>
      <c r="XB159" s="92"/>
      <c r="XC159" s="92"/>
      <c r="XD159" s="92"/>
      <c r="XE159" s="92"/>
      <c r="XF159" s="92"/>
      <c r="XG159" s="92"/>
      <c r="XH159" s="92"/>
      <c r="XI159" s="92"/>
      <c r="XJ159" s="92"/>
      <c r="XK159" s="92"/>
      <c r="XL159" s="92"/>
      <c r="XM159" s="92"/>
      <c r="XN159" s="92"/>
      <c r="XO159" s="92"/>
      <c r="XP159" s="92"/>
      <c r="XQ159" s="92"/>
      <c r="XR159" s="92"/>
      <c r="XS159" s="92"/>
      <c r="XT159" s="92"/>
      <c r="XU159" s="92"/>
      <c r="XV159" s="92"/>
      <c r="XW159" s="92"/>
      <c r="XX159" s="92"/>
      <c r="XY159" s="92"/>
      <c r="XZ159" s="92"/>
      <c r="YA159" s="92"/>
      <c r="YB159" s="92"/>
      <c r="YC159" s="92"/>
      <c r="YD159" s="92"/>
      <c r="YE159" s="92"/>
      <c r="YF159" s="92"/>
      <c r="YG159" s="92"/>
      <c r="YH159" s="92"/>
      <c r="YI159" s="92"/>
      <c r="YJ159" s="92"/>
      <c r="YK159" s="92"/>
      <c r="YL159" s="92"/>
      <c r="YM159" s="92"/>
      <c r="YN159" s="92"/>
      <c r="YO159" s="92"/>
      <c r="YP159" s="92"/>
      <c r="YQ159" s="92"/>
      <c r="YR159" s="92"/>
      <c r="YS159" s="92"/>
      <c r="YT159" s="92"/>
      <c r="YU159" s="92"/>
      <c r="YV159" s="92"/>
      <c r="YW159" s="92"/>
      <c r="YX159" s="92"/>
      <c r="YY159" s="92"/>
      <c r="YZ159" s="92"/>
      <c r="ZA159" s="92"/>
      <c r="ZB159" s="92"/>
      <c r="ZC159" s="92"/>
      <c r="ZD159" s="92"/>
      <c r="ZE159" s="92"/>
      <c r="ZF159" s="92"/>
      <c r="ZG159" s="92"/>
      <c r="ZH159" s="92"/>
      <c r="ZI159" s="92"/>
      <c r="ZJ159" s="92"/>
      <c r="ZK159" s="92"/>
      <c r="ZL159" s="92"/>
      <c r="ZM159" s="92"/>
      <c r="ZN159" s="92"/>
      <c r="ZO159" s="92"/>
      <c r="ZP159" s="92"/>
      <c r="ZQ159" s="92"/>
      <c r="ZR159" s="92"/>
      <c r="ZS159" s="92"/>
      <c r="ZT159" s="92"/>
      <c r="ZU159" s="92"/>
      <c r="ZV159" s="92"/>
      <c r="ZW159" s="92"/>
      <c r="ZX159" s="92"/>
      <c r="ZY159" s="92"/>
      <c r="ZZ159" s="92"/>
      <c r="AAA159" s="92"/>
      <c r="AAB159" s="92"/>
      <c r="AAC159" s="92"/>
      <c r="AAD159" s="92"/>
      <c r="AAE159" s="92"/>
      <c r="AAF159" s="92"/>
      <c r="AAG159" s="92"/>
      <c r="AAH159" s="92"/>
      <c r="AAI159" s="92"/>
      <c r="AAJ159" s="92"/>
      <c r="AAK159" s="92"/>
      <c r="AAL159" s="92"/>
      <c r="AAM159" s="92"/>
      <c r="AAN159" s="92"/>
      <c r="AAO159" s="92"/>
      <c r="AAP159" s="92"/>
      <c r="AAQ159" s="92"/>
      <c r="AAR159" s="92"/>
      <c r="AAS159" s="92"/>
      <c r="AAT159" s="92"/>
      <c r="AAU159" s="92"/>
      <c r="AAV159" s="92"/>
      <c r="AAW159" s="92"/>
      <c r="AAX159" s="92"/>
      <c r="AAY159" s="92"/>
      <c r="AAZ159" s="92"/>
      <c r="ABA159" s="92"/>
      <c r="ABB159" s="92"/>
      <c r="ABC159" s="92"/>
      <c r="ABD159" s="92"/>
      <c r="ABE159" s="92"/>
      <c r="ABF159" s="92"/>
      <c r="ABG159" s="92"/>
      <c r="ABH159" s="92"/>
      <c r="ABI159" s="92"/>
      <c r="ABJ159" s="92"/>
      <c r="ABK159" s="92"/>
      <c r="ABL159" s="92"/>
      <c r="ABM159" s="92"/>
      <c r="ABN159" s="92"/>
      <c r="ABO159" s="92"/>
      <c r="ABP159" s="92"/>
      <c r="ABQ159" s="92"/>
      <c r="ABR159" s="92"/>
      <c r="ABS159" s="92"/>
      <c r="ABT159" s="92"/>
      <c r="ABU159" s="92"/>
      <c r="ABV159" s="92"/>
      <c r="ABW159" s="92"/>
      <c r="ABX159" s="92"/>
      <c r="ABY159" s="92"/>
      <c r="ABZ159" s="92"/>
      <c r="ACA159" s="92"/>
      <c r="ACB159" s="92"/>
      <c r="ACC159" s="92"/>
      <c r="ACD159" s="92"/>
      <c r="ACE159" s="92"/>
      <c r="ACF159" s="92"/>
      <c r="ACG159" s="92"/>
      <c r="ACH159" s="92"/>
      <c r="ACI159" s="92"/>
      <c r="ACJ159" s="92"/>
      <c r="ACK159" s="92"/>
      <c r="ACL159" s="92"/>
      <c r="ACM159" s="92"/>
      <c r="ACN159" s="92"/>
      <c r="ACO159" s="92"/>
      <c r="ACP159" s="92"/>
      <c r="ACQ159" s="92"/>
      <c r="ACR159" s="92"/>
      <c r="ACS159" s="92"/>
      <c r="ACT159" s="92"/>
      <c r="ACU159" s="92"/>
      <c r="ACV159" s="92"/>
      <c r="ACW159" s="92"/>
      <c r="ACX159" s="92"/>
      <c r="ACY159" s="92"/>
      <c r="ACZ159" s="92"/>
      <c r="ADA159" s="92"/>
      <c r="ADB159" s="92"/>
      <c r="ADC159" s="92"/>
      <c r="ADD159" s="92"/>
      <c r="ADE159" s="92"/>
      <c r="ADF159" s="92"/>
      <c r="ADG159" s="92"/>
      <c r="ADH159" s="92"/>
      <c r="ADI159" s="92"/>
      <c r="ADJ159" s="92"/>
      <c r="ADK159" s="92"/>
      <c r="ADL159" s="92"/>
      <c r="ADM159" s="92"/>
      <c r="ADN159" s="92"/>
      <c r="ADO159" s="92"/>
      <c r="ADP159" s="92"/>
      <c r="ADQ159" s="92"/>
      <c r="ADR159" s="92"/>
      <c r="ADS159" s="92"/>
      <c r="ADT159" s="92"/>
      <c r="ADU159" s="92"/>
      <c r="ADV159" s="92"/>
      <c r="ADW159" s="92"/>
      <c r="ADX159" s="92"/>
      <c r="ADY159" s="92"/>
      <c r="ADZ159" s="92"/>
      <c r="AEA159" s="92"/>
      <c r="AEB159" s="92"/>
      <c r="AEC159" s="92"/>
      <c r="AED159" s="92"/>
      <c r="AEE159" s="92"/>
      <c r="AEF159" s="92"/>
      <c r="AEG159" s="92"/>
      <c r="AEH159" s="92"/>
      <c r="AEI159" s="92"/>
      <c r="AEJ159" s="92"/>
      <c r="AEK159" s="92"/>
      <c r="AEL159" s="92"/>
      <c r="AEM159" s="92"/>
      <c r="AEN159" s="92"/>
      <c r="AEO159" s="92"/>
      <c r="AEP159" s="92"/>
      <c r="AEQ159" s="92"/>
      <c r="AER159" s="92"/>
      <c r="AES159" s="92"/>
      <c r="AET159" s="92"/>
      <c r="AEU159" s="92"/>
      <c r="AEV159" s="92"/>
      <c r="AEW159" s="92"/>
      <c r="AEX159" s="92"/>
      <c r="AEY159" s="92"/>
      <c r="AEZ159" s="92"/>
      <c r="AFA159" s="92"/>
      <c r="AFB159" s="92"/>
      <c r="AFC159" s="92"/>
      <c r="AFD159" s="92"/>
      <c r="AFE159" s="92"/>
      <c r="AFF159" s="92"/>
      <c r="AFG159" s="92"/>
      <c r="AFH159" s="92"/>
      <c r="AFI159" s="92"/>
      <c r="AFJ159" s="92"/>
      <c r="AFK159" s="92"/>
      <c r="AFL159" s="92"/>
      <c r="AFM159" s="92"/>
      <c r="AFN159" s="92"/>
      <c r="AFO159" s="92"/>
      <c r="AFP159" s="92"/>
      <c r="AFQ159" s="92"/>
      <c r="AFR159" s="92"/>
      <c r="AFS159" s="92"/>
      <c r="AFT159" s="92"/>
      <c r="AFU159" s="92"/>
      <c r="AFV159" s="92"/>
      <c r="AFW159" s="92"/>
      <c r="AFX159" s="92"/>
      <c r="AFY159" s="92"/>
      <c r="AFZ159" s="92"/>
      <c r="AGA159" s="92"/>
      <c r="AGB159" s="92"/>
      <c r="AGC159" s="92"/>
      <c r="AGD159" s="92"/>
      <c r="AGE159" s="92"/>
      <c r="AGF159" s="92"/>
      <c r="AGG159" s="92"/>
      <c r="AGH159" s="92"/>
      <c r="AGI159" s="92"/>
      <c r="AGJ159" s="92"/>
      <c r="AGK159" s="92"/>
      <c r="AGL159" s="92"/>
      <c r="AGM159" s="92"/>
      <c r="AGN159" s="92"/>
      <c r="AGO159" s="92"/>
      <c r="AGP159" s="92"/>
      <c r="AGQ159" s="92"/>
      <c r="AGR159" s="92"/>
      <c r="AGS159" s="92"/>
      <c r="AGT159" s="92"/>
      <c r="AGU159" s="92"/>
      <c r="AGV159" s="92"/>
      <c r="AGW159" s="92"/>
      <c r="AGX159" s="92"/>
      <c r="AGY159" s="92"/>
      <c r="AGZ159" s="92"/>
      <c r="AHA159" s="92"/>
      <c r="AHB159" s="92"/>
      <c r="AHC159" s="92"/>
      <c r="AHD159" s="92"/>
      <c r="AHE159" s="92"/>
      <c r="AHF159" s="92"/>
      <c r="AHG159" s="92"/>
      <c r="AHH159" s="92"/>
      <c r="AHI159" s="92"/>
      <c r="AHJ159" s="92"/>
      <c r="AHK159" s="92"/>
      <c r="AHL159" s="92"/>
      <c r="AHM159" s="92"/>
      <c r="AHN159" s="92"/>
      <c r="AHO159" s="92"/>
      <c r="AHP159" s="92"/>
      <c r="AHQ159" s="92"/>
      <c r="AHR159" s="92"/>
      <c r="AHS159" s="92"/>
      <c r="AHT159" s="92"/>
      <c r="AHU159" s="92"/>
      <c r="AHV159" s="92"/>
      <c r="AHW159" s="92"/>
      <c r="AHX159" s="92"/>
      <c r="AHY159" s="92"/>
      <c r="AHZ159" s="92"/>
      <c r="AIA159" s="92"/>
      <c r="AIB159" s="92"/>
      <c r="AIC159" s="92"/>
      <c r="AID159" s="92"/>
      <c r="AIE159" s="92"/>
      <c r="AIF159" s="92"/>
      <c r="AIG159" s="92"/>
      <c r="AIH159" s="92"/>
      <c r="AII159" s="92"/>
      <c r="AIJ159" s="92"/>
      <c r="AIK159" s="92"/>
      <c r="AIL159" s="92"/>
      <c r="AIM159" s="92"/>
      <c r="AIN159" s="92"/>
      <c r="AIO159" s="92"/>
      <c r="AIP159" s="92"/>
      <c r="AIQ159" s="92"/>
      <c r="AIR159" s="92"/>
      <c r="AIS159" s="92"/>
      <c r="AIT159" s="92"/>
      <c r="AIU159" s="92"/>
      <c r="AIV159" s="92"/>
      <c r="AIW159" s="92"/>
      <c r="AIX159" s="92"/>
      <c r="AIY159" s="92"/>
      <c r="AIZ159" s="92"/>
      <c r="AJA159" s="92"/>
      <c r="AJB159" s="92"/>
      <c r="AJC159" s="92"/>
      <c r="AJD159" s="92"/>
      <c r="AJE159" s="92"/>
      <c r="AJF159" s="92"/>
      <c r="AJG159" s="92"/>
      <c r="AJH159" s="92"/>
      <c r="AJI159" s="92"/>
      <c r="AJJ159" s="92"/>
      <c r="AJK159" s="92"/>
      <c r="AJL159" s="92"/>
      <c r="AJM159" s="92"/>
      <c r="AJN159" s="92"/>
      <c r="AJO159" s="92"/>
      <c r="AJP159" s="92"/>
      <c r="AJQ159" s="92"/>
      <c r="AJR159" s="92"/>
      <c r="AJS159" s="92"/>
      <c r="AJT159" s="92"/>
      <c r="AJU159" s="92"/>
      <c r="AJV159" s="92"/>
      <c r="AJW159" s="92"/>
      <c r="AJX159" s="92"/>
      <c r="AJY159" s="92"/>
      <c r="AJZ159" s="92"/>
      <c r="AKA159" s="92"/>
      <c r="AKB159" s="92"/>
      <c r="AKC159" s="92"/>
      <c r="AKD159" s="92"/>
      <c r="AKE159" s="92"/>
      <c r="AKF159" s="92"/>
      <c r="AKG159" s="92"/>
      <c r="AKH159" s="92"/>
      <c r="AKI159" s="92"/>
      <c r="AKJ159" s="92"/>
      <c r="AKK159" s="92"/>
      <c r="AKL159" s="92"/>
      <c r="AKM159" s="92"/>
      <c r="AKN159" s="92"/>
      <c r="AKO159" s="92"/>
      <c r="AKP159" s="92"/>
      <c r="AKQ159" s="92"/>
      <c r="AKR159" s="92"/>
      <c r="AKS159" s="92"/>
      <c r="AKT159" s="92"/>
      <c r="AKU159" s="92"/>
      <c r="AKV159" s="92"/>
      <c r="AKW159" s="92"/>
      <c r="AKX159" s="92"/>
      <c r="AKY159" s="92"/>
      <c r="AKZ159" s="92"/>
      <c r="ALA159" s="92"/>
      <c r="ALB159" s="92"/>
      <c r="ALC159" s="92"/>
      <c r="ALD159" s="92"/>
      <c r="ALE159" s="92"/>
      <c r="ALF159" s="92"/>
      <c r="ALG159" s="92"/>
      <c r="ALH159" s="92"/>
      <c r="ALI159" s="92"/>
      <c r="ALJ159" s="92"/>
      <c r="ALK159" s="92"/>
      <c r="ALL159" s="92"/>
      <c r="ALM159" s="92"/>
      <c r="ALN159" s="92"/>
      <c r="ALO159" s="92"/>
      <c r="ALP159" s="92"/>
      <c r="ALQ159" s="92"/>
      <c r="ALR159" s="92"/>
      <c r="ALS159" s="92"/>
      <c r="ALT159" s="92"/>
      <c r="ALU159" s="92"/>
      <c r="ALV159" s="92"/>
      <c r="ALW159" s="92"/>
      <c r="ALX159" s="92"/>
      <c r="ALY159" s="92"/>
      <c r="ALZ159" s="92"/>
      <c r="AMA159" s="92"/>
      <c r="AMB159" s="92"/>
      <c r="AMC159" s="92"/>
      <c r="AMD159" s="92"/>
      <c r="AME159" s="92"/>
      <c r="AMF159" s="92"/>
      <c r="AMG159" s="92"/>
      <c r="AMH159" s="92"/>
      <c r="AMI159" s="92"/>
      <c r="AMJ159" s="92"/>
      <c r="AMK159" s="92"/>
      <c r="AML159" s="92"/>
      <c r="AMM159" s="92"/>
      <c r="AMN159" s="92"/>
      <c r="AMO159" s="92"/>
      <c r="AMP159" s="92"/>
      <c r="AMQ159" s="92"/>
      <c r="AMR159" s="92"/>
      <c r="AMS159" s="92"/>
      <c r="AMT159" s="92"/>
      <c r="AMU159" s="92"/>
      <c r="AMV159" s="92"/>
      <c r="AMW159" s="92"/>
      <c r="AMX159" s="92"/>
      <c r="AMY159" s="92"/>
      <c r="AMZ159" s="92"/>
      <c r="ANA159" s="92"/>
      <c r="ANB159" s="92"/>
      <c r="ANC159" s="92"/>
      <c r="AND159" s="92"/>
      <c r="ANE159" s="92"/>
      <c r="ANF159" s="92"/>
      <c r="ANG159" s="92"/>
      <c r="ANH159" s="92"/>
      <c r="ANI159" s="92"/>
      <c r="ANJ159" s="92"/>
      <c r="ANK159" s="92"/>
      <c r="ANL159" s="92"/>
      <c r="ANM159" s="92"/>
      <c r="ANN159" s="92"/>
      <c r="ANO159" s="92"/>
      <c r="ANP159" s="92"/>
      <c r="ANQ159" s="92"/>
      <c r="ANR159" s="92"/>
      <c r="ANS159" s="92"/>
      <c r="ANT159" s="92"/>
      <c r="ANU159" s="92"/>
      <c r="ANV159" s="92"/>
      <c r="ANW159" s="92"/>
      <c r="ANX159" s="92"/>
      <c r="ANY159" s="92"/>
      <c r="ANZ159" s="92"/>
      <c r="AOA159" s="92"/>
      <c r="AOB159" s="92"/>
      <c r="AOC159" s="92"/>
      <c r="AOD159" s="92"/>
      <c r="AOE159" s="92"/>
      <c r="AOF159" s="92"/>
      <c r="AOG159" s="92"/>
      <c r="AOH159" s="92"/>
      <c r="AOI159" s="92"/>
      <c r="AOJ159" s="92"/>
      <c r="AOK159" s="92"/>
      <c r="AOL159" s="92"/>
      <c r="AOM159" s="92"/>
      <c r="AON159" s="92"/>
      <c r="AOO159" s="92"/>
      <c r="AOP159" s="92"/>
      <c r="AOQ159" s="92"/>
      <c r="AOR159" s="92"/>
      <c r="AOS159" s="92"/>
      <c r="AOT159" s="92"/>
      <c r="AOU159" s="92"/>
      <c r="AOV159" s="92"/>
      <c r="AOW159" s="92"/>
      <c r="AOX159" s="92"/>
      <c r="AOY159" s="92"/>
      <c r="AOZ159" s="92"/>
      <c r="APA159" s="92"/>
      <c r="APB159" s="92"/>
      <c r="APC159" s="92"/>
      <c r="APD159" s="92"/>
      <c r="APE159" s="92"/>
      <c r="APF159" s="92"/>
      <c r="APG159" s="92"/>
      <c r="APH159" s="92"/>
      <c r="API159" s="92"/>
      <c r="APJ159" s="92"/>
      <c r="APK159" s="92"/>
      <c r="APL159" s="92"/>
      <c r="APM159" s="92"/>
      <c r="APN159" s="92"/>
      <c r="APO159" s="92"/>
      <c r="APP159" s="92"/>
      <c r="APQ159" s="92"/>
      <c r="APR159" s="92"/>
      <c r="APS159" s="92"/>
      <c r="APT159" s="92"/>
      <c r="APU159" s="92"/>
      <c r="APV159" s="92"/>
      <c r="APW159" s="92"/>
      <c r="APX159" s="92"/>
      <c r="APY159" s="92"/>
      <c r="APZ159" s="92"/>
      <c r="AQA159" s="92"/>
      <c r="AQB159" s="92"/>
      <c r="AQC159" s="92"/>
      <c r="AQD159" s="92"/>
      <c r="AQE159" s="92"/>
      <c r="AQF159" s="92"/>
      <c r="AQG159" s="92"/>
      <c r="AQH159" s="92"/>
      <c r="AQI159" s="92"/>
      <c r="AQJ159" s="92"/>
      <c r="AQK159" s="92"/>
      <c r="AQL159" s="92"/>
      <c r="AQM159" s="92"/>
      <c r="AQN159" s="92"/>
      <c r="AQO159" s="92"/>
      <c r="AQP159" s="92"/>
      <c r="AQQ159" s="92"/>
      <c r="AQR159" s="92"/>
      <c r="AQS159" s="92"/>
      <c r="AQT159" s="92"/>
      <c r="AQU159" s="92"/>
      <c r="AQV159" s="92"/>
      <c r="AQW159" s="92"/>
      <c r="AQX159" s="92"/>
      <c r="AQY159" s="92"/>
      <c r="AQZ159" s="92"/>
      <c r="ARA159" s="92"/>
      <c r="ARB159" s="92"/>
      <c r="ARC159" s="92"/>
      <c r="ARD159" s="92"/>
      <c r="ARE159" s="92"/>
      <c r="ARF159" s="92"/>
      <c r="ARG159" s="92"/>
      <c r="ARH159" s="92"/>
      <c r="ARI159" s="92"/>
      <c r="ARJ159" s="92"/>
      <c r="ARK159" s="92"/>
      <c r="ARL159" s="92"/>
      <c r="ARM159" s="92"/>
      <c r="ARN159" s="92"/>
      <c r="ARO159" s="92"/>
      <c r="ARP159" s="92"/>
      <c r="ARQ159" s="92"/>
      <c r="ARR159" s="92"/>
      <c r="ARS159" s="92"/>
      <c r="ART159" s="92"/>
      <c r="ARU159" s="92"/>
      <c r="ARV159" s="92"/>
      <c r="ARW159" s="92"/>
      <c r="ARX159" s="92"/>
      <c r="ARY159" s="92"/>
      <c r="ARZ159" s="92"/>
      <c r="ASA159" s="92"/>
      <c r="ASB159" s="92"/>
      <c r="ASC159" s="92"/>
      <c r="ASD159" s="92"/>
      <c r="ASE159" s="92"/>
      <c r="ASF159" s="92"/>
      <c r="ASG159" s="92"/>
      <c r="ASH159" s="92"/>
      <c r="ASI159" s="92"/>
      <c r="ASJ159" s="92"/>
      <c r="ASK159" s="92"/>
      <c r="ASL159" s="92"/>
      <c r="ASM159" s="92"/>
      <c r="ASN159" s="92"/>
      <c r="ASO159" s="92"/>
      <c r="ASP159" s="92"/>
      <c r="ASQ159" s="92"/>
      <c r="ASR159" s="92"/>
      <c r="ASS159" s="92"/>
      <c r="AST159" s="92"/>
      <c r="ASU159" s="92"/>
      <c r="ASV159" s="92"/>
      <c r="ASW159" s="92"/>
      <c r="ASX159" s="92"/>
      <c r="ASY159" s="92"/>
      <c r="ASZ159" s="92"/>
      <c r="ATA159" s="92"/>
      <c r="ATB159" s="92"/>
      <c r="ATC159" s="92"/>
      <c r="ATD159" s="92"/>
      <c r="ATE159" s="92"/>
      <c r="ATF159" s="92"/>
      <c r="ATG159" s="92"/>
      <c r="ATH159" s="92"/>
      <c r="ATI159" s="92"/>
      <c r="ATJ159" s="92"/>
      <c r="ATK159" s="92"/>
      <c r="ATL159" s="92"/>
      <c r="ATM159" s="92"/>
      <c r="ATN159" s="92"/>
      <c r="ATO159" s="92"/>
      <c r="ATP159" s="92"/>
      <c r="ATQ159" s="92"/>
      <c r="ATR159" s="92"/>
      <c r="ATS159" s="92"/>
      <c r="ATT159" s="92"/>
      <c r="ATU159" s="92"/>
      <c r="ATV159" s="92"/>
      <c r="ATW159" s="92"/>
      <c r="ATX159" s="92"/>
      <c r="ATY159" s="92"/>
      <c r="ATZ159" s="92"/>
      <c r="AUA159" s="92"/>
      <c r="AUB159" s="92"/>
      <c r="AUC159" s="92"/>
      <c r="AUD159" s="92"/>
      <c r="AUE159" s="92"/>
      <c r="AUF159" s="92"/>
      <c r="AUG159" s="92"/>
      <c r="AUH159" s="92"/>
      <c r="AUI159" s="92"/>
      <c r="AUJ159" s="92"/>
      <c r="AUK159" s="92"/>
      <c r="AUL159" s="92"/>
      <c r="AUM159" s="92"/>
      <c r="AUN159" s="92"/>
      <c r="AUO159" s="92"/>
      <c r="AUP159" s="92"/>
      <c r="AUQ159" s="92"/>
      <c r="AUR159" s="92"/>
      <c r="AUS159" s="92"/>
      <c r="AUT159" s="92"/>
      <c r="AUU159" s="92"/>
      <c r="AUV159" s="92"/>
      <c r="AUW159" s="92"/>
      <c r="AUX159" s="92"/>
      <c r="AUY159" s="92"/>
      <c r="AUZ159" s="92"/>
      <c r="AVA159" s="92"/>
      <c r="AVB159" s="92"/>
      <c r="AVC159" s="92"/>
      <c r="AVD159" s="92"/>
      <c r="AVE159" s="92"/>
      <c r="AVF159" s="92"/>
      <c r="AVG159" s="92"/>
      <c r="AVH159" s="92"/>
      <c r="AVI159" s="92"/>
      <c r="AVJ159" s="92"/>
      <c r="AVK159" s="92"/>
      <c r="AVL159" s="92"/>
      <c r="AVM159" s="92"/>
      <c r="AVN159" s="92"/>
      <c r="AVO159" s="92"/>
      <c r="AVP159" s="92"/>
      <c r="AVQ159" s="92"/>
      <c r="AVR159" s="92"/>
      <c r="AVS159" s="92"/>
      <c r="AVT159" s="92"/>
      <c r="AVU159" s="92"/>
      <c r="AVV159" s="92"/>
      <c r="AVW159" s="92"/>
      <c r="AVX159" s="92"/>
      <c r="AVY159" s="92"/>
      <c r="AVZ159" s="92"/>
      <c r="AWA159" s="92"/>
      <c r="AWB159" s="92"/>
      <c r="AWC159" s="92"/>
      <c r="AWD159" s="92"/>
      <c r="AWE159" s="92"/>
      <c r="AWF159" s="92"/>
      <c r="AWG159" s="92"/>
      <c r="AWH159" s="92"/>
      <c r="AWI159" s="92"/>
      <c r="AWJ159" s="92"/>
      <c r="AWK159" s="92"/>
      <c r="AWL159" s="92"/>
      <c r="AWM159" s="92"/>
      <c r="AWN159" s="92"/>
      <c r="AWO159" s="92"/>
      <c r="AWP159" s="92"/>
      <c r="AWQ159" s="92"/>
      <c r="AWR159" s="92"/>
      <c r="AWS159" s="92"/>
      <c r="AWT159" s="92"/>
      <c r="AWU159" s="92"/>
      <c r="AWV159" s="92"/>
      <c r="AWW159" s="92"/>
      <c r="AWX159" s="92"/>
      <c r="AWY159" s="92"/>
      <c r="AWZ159" s="92"/>
      <c r="AXA159" s="92"/>
      <c r="AXB159" s="92"/>
      <c r="AXC159" s="92"/>
      <c r="AXD159" s="92"/>
      <c r="AXE159" s="92"/>
      <c r="AXF159" s="92"/>
      <c r="AXG159" s="92"/>
      <c r="AXH159" s="92"/>
      <c r="AXI159" s="92"/>
      <c r="AXJ159" s="92"/>
      <c r="AXK159" s="92"/>
      <c r="AXL159" s="92"/>
      <c r="AXM159" s="92"/>
      <c r="AXN159" s="92"/>
      <c r="AXO159" s="92"/>
      <c r="AXP159" s="92"/>
      <c r="AXQ159" s="92"/>
      <c r="AXR159" s="92"/>
      <c r="AXS159" s="92"/>
      <c r="AXT159" s="92"/>
      <c r="AXU159" s="92"/>
      <c r="AXV159" s="92"/>
      <c r="AXW159" s="92"/>
      <c r="AXX159" s="92"/>
      <c r="AXY159" s="92"/>
      <c r="AXZ159" s="92"/>
      <c r="AYA159" s="92"/>
      <c r="AYB159" s="92"/>
      <c r="AYC159" s="92"/>
      <c r="AYD159" s="92"/>
      <c r="AYE159" s="92"/>
      <c r="AYF159" s="92"/>
      <c r="AYG159" s="92"/>
      <c r="AYH159" s="92"/>
      <c r="AYI159" s="92"/>
      <c r="AYJ159" s="92"/>
      <c r="AYK159" s="92"/>
      <c r="AYL159" s="92"/>
      <c r="AYM159" s="92"/>
      <c r="AYN159" s="92"/>
      <c r="AYO159" s="92"/>
      <c r="AYP159" s="92"/>
      <c r="AYQ159" s="92"/>
      <c r="AYR159" s="92"/>
      <c r="AYS159" s="92"/>
      <c r="AYT159" s="92"/>
      <c r="AYU159" s="92"/>
      <c r="AYV159" s="92"/>
      <c r="AYW159" s="92"/>
      <c r="AYX159" s="92"/>
      <c r="AYY159" s="92"/>
      <c r="AYZ159" s="92"/>
      <c r="AZA159" s="92"/>
      <c r="AZB159" s="92"/>
      <c r="AZC159" s="92"/>
      <c r="AZD159" s="92"/>
      <c r="AZE159" s="92"/>
      <c r="AZF159" s="92"/>
      <c r="AZG159" s="92"/>
      <c r="AZH159" s="92"/>
      <c r="AZI159" s="92"/>
      <c r="AZJ159" s="92"/>
      <c r="AZK159" s="92"/>
      <c r="AZL159" s="92"/>
      <c r="AZM159" s="92"/>
      <c r="AZN159" s="92"/>
      <c r="AZO159" s="92"/>
      <c r="AZP159" s="92"/>
      <c r="AZQ159" s="92"/>
      <c r="AZR159" s="92"/>
      <c r="AZS159" s="92"/>
      <c r="AZT159" s="92"/>
      <c r="AZU159" s="92"/>
      <c r="AZV159" s="92"/>
      <c r="AZW159" s="92"/>
      <c r="AZX159" s="92"/>
      <c r="AZY159" s="92"/>
      <c r="AZZ159" s="92"/>
      <c r="BAA159" s="92"/>
      <c r="BAB159" s="92"/>
      <c r="BAC159" s="92"/>
      <c r="BAD159" s="92"/>
      <c r="BAE159" s="92"/>
      <c r="BAF159" s="92"/>
      <c r="BAG159" s="92"/>
      <c r="BAH159" s="92"/>
      <c r="BAI159" s="92"/>
      <c r="BAJ159" s="92"/>
      <c r="BAK159" s="92"/>
      <c r="BAL159" s="92"/>
      <c r="BAM159" s="92"/>
      <c r="BAN159" s="92"/>
      <c r="BAO159" s="92"/>
      <c r="BAP159" s="92"/>
      <c r="BAQ159" s="92"/>
      <c r="BAR159" s="92"/>
      <c r="BAS159" s="92"/>
      <c r="BAT159" s="92"/>
      <c r="BAU159" s="92"/>
      <c r="BAV159" s="92"/>
      <c r="BAW159" s="92"/>
      <c r="BAX159" s="92"/>
      <c r="BAY159" s="92"/>
      <c r="BAZ159" s="92"/>
      <c r="BBA159" s="92"/>
      <c r="BBB159" s="92"/>
      <c r="BBC159" s="92"/>
      <c r="BBD159" s="92"/>
      <c r="BBE159" s="92"/>
      <c r="BBF159" s="92"/>
      <c r="BBG159" s="92"/>
      <c r="BBH159" s="92"/>
      <c r="BBI159" s="92"/>
      <c r="BBJ159" s="92"/>
      <c r="BBK159" s="92"/>
      <c r="BBL159" s="92"/>
      <c r="BBM159" s="92"/>
      <c r="BBN159" s="92"/>
      <c r="BBO159" s="92"/>
      <c r="BBP159" s="92"/>
      <c r="BBQ159" s="92"/>
      <c r="BBR159" s="92"/>
      <c r="BBS159" s="92"/>
      <c r="BBT159" s="92"/>
      <c r="BBU159" s="92"/>
      <c r="BBV159" s="92"/>
      <c r="BBW159" s="92"/>
      <c r="BBX159" s="92"/>
      <c r="BBY159" s="92"/>
      <c r="BBZ159" s="92"/>
      <c r="BCA159" s="92"/>
      <c r="BCB159" s="92"/>
      <c r="BCC159" s="92"/>
      <c r="BCD159" s="92"/>
      <c r="BCE159" s="92"/>
      <c r="BCF159" s="92"/>
      <c r="BCG159" s="92"/>
      <c r="BCH159" s="92"/>
      <c r="BCI159" s="92"/>
      <c r="BCJ159" s="92"/>
      <c r="BCK159" s="92"/>
      <c r="BCL159" s="92"/>
      <c r="BCM159" s="92"/>
      <c r="BCN159" s="92"/>
      <c r="BCO159" s="92"/>
      <c r="BCP159" s="92"/>
      <c r="BCQ159" s="92"/>
      <c r="BCR159" s="92"/>
      <c r="BCS159" s="92"/>
      <c r="BCT159" s="92"/>
      <c r="BCU159" s="92"/>
      <c r="BCV159" s="92"/>
      <c r="BCW159" s="92"/>
      <c r="BCX159" s="92"/>
      <c r="BCY159" s="92"/>
      <c r="BCZ159" s="92"/>
      <c r="BDA159" s="92"/>
      <c r="BDB159" s="92"/>
      <c r="BDC159" s="92"/>
      <c r="BDD159" s="92"/>
      <c r="BDE159" s="92"/>
      <c r="BDF159" s="92"/>
      <c r="BDG159" s="92"/>
      <c r="BDH159" s="92"/>
      <c r="BDI159" s="92"/>
      <c r="BDJ159" s="92"/>
      <c r="BDK159" s="92"/>
      <c r="BDL159" s="92"/>
      <c r="BDM159" s="92"/>
      <c r="BDN159" s="92"/>
      <c r="BDO159" s="92"/>
      <c r="BDP159" s="92"/>
      <c r="BDQ159" s="92"/>
      <c r="BDR159" s="92"/>
      <c r="BDS159" s="92"/>
      <c r="BDT159" s="92"/>
      <c r="BDU159" s="92"/>
      <c r="BDV159" s="92"/>
      <c r="BDW159" s="92"/>
      <c r="BDX159" s="92"/>
      <c r="BDY159" s="92"/>
      <c r="BDZ159" s="92"/>
      <c r="BEA159" s="92"/>
      <c r="BEB159" s="92"/>
      <c r="BEC159" s="92"/>
      <c r="BED159" s="92"/>
      <c r="BEE159" s="92"/>
      <c r="BEF159" s="92"/>
      <c r="BEG159" s="92"/>
      <c r="BEH159" s="92"/>
      <c r="BEI159" s="92"/>
      <c r="BEJ159" s="92"/>
      <c r="BEK159" s="92"/>
      <c r="BEL159" s="92"/>
      <c r="BEM159" s="92"/>
      <c r="BEN159" s="92"/>
      <c r="BEO159" s="92"/>
      <c r="BEP159" s="92"/>
      <c r="BEQ159" s="92"/>
      <c r="BER159" s="92"/>
      <c r="BES159" s="92"/>
      <c r="BET159" s="92"/>
      <c r="BEU159" s="92"/>
      <c r="BEV159" s="92"/>
      <c r="BEW159" s="92"/>
      <c r="BEX159" s="92"/>
      <c r="BEY159" s="92"/>
      <c r="BEZ159" s="92"/>
      <c r="BFA159" s="92"/>
      <c r="BFB159" s="92"/>
      <c r="BFC159" s="92"/>
      <c r="BFD159" s="92"/>
      <c r="BFE159" s="92"/>
      <c r="BFF159" s="92"/>
      <c r="BFG159" s="92"/>
      <c r="BFH159" s="92"/>
      <c r="BFI159" s="92"/>
      <c r="BFJ159" s="92"/>
      <c r="BFK159" s="92"/>
      <c r="BFL159" s="92"/>
      <c r="BFM159" s="92"/>
      <c r="BFN159" s="92"/>
      <c r="BFO159" s="92"/>
      <c r="BFP159" s="92"/>
      <c r="BFQ159" s="92"/>
      <c r="BFR159" s="92"/>
      <c r="BFS159" s="92"/>
      <c r="BFT159" s="92"/>
      <c r="BFU159" s="92"/>
      <c r="BFV159" s="92"/>
      <c r="BFW159" s="92"/>
      <c r="BFX159" s="92"/>
      <c r="BFY159" s="92"/>
      <c r="BFZ159" s="92"/>
      <c r="BGA159" s="92"/>
      <c r="BGB159" s="92"/>
      <c r="BGC159" s="92"/>
      <c r="BGD159" s="92"/>
      <c r="BGE159" s="92"/>
      <c r="BGF159" s="92"/>
      <c r="BGG159" s="92"/>
      <c r="BGH159" s="92"/>
      <c r="BGI159" s="92"/>
      <c r="BGJ159" s="92"/>
      <c r="BGK159" s="92"/>
      <c r="BGL159" s="92"/>
      <c r="BGM159" s="92"/>
      <c r="BGN159" s="92"/>
      <c r="BGO159" s="92"/>
      <c r="BGP159" s="92"/>
      <c r="BGQ159" s="92"/>
      <c r="BGR159" s="92"/>
      <c r="BGS159" s="92"/>
      <c r="BGT159" s="92"/>
      <c r="BGU159" s="92"/>
      <c r="BGV159" s="92"/>
      <c r="BGW159" s="92"/>
      <c r="BGX159" s="92"/>
      <c r="BGY159" s="92"/>
      <c r="BGZ159" s="92"/>
      <c r="BHA159" s="92"/>
      <c r="BHB159" s="92"/>
      <c r="BHC159" s="92"/>
      <c r="BHD159" s="92"/>
      <c r="BHE159" s="92"/>
      <c r="BHF159" s="92"/>
      <c r="BHG159" s="92"/>
      <c r="BHH159" s="92"/>
      <c r="BHI159" s="92"/>
      <c r="BHJ159" s="92"/>
      <c r="BHK159" s="92"/>
      <c r="BHL159" s="92"/>
      <c r="BHM159" s="92"/>
      <c r="BHN159" s="92"/>
      <c r="BHO159" s="92"/>
      <c r="BHP159" s="92"/>
      <c r="BHQ159" s="92"/>
      <c r="BHR159" s="92"/>
      <c r="BHS159" s="92"/>
      <c r="BHT159" s="92"/>
      <c r="BHU159" s="92"/>
      <c r="BHV159" s="92"/>
      <c r="BHW159" s="92"/>
      <c r="BHX159" s="92"/>
      <c r="BHY159" s="92"/>
      <c r="BHZ159" s="92"/>
      <c r="BIA159" s="92"/>
      <c r="BIB159" s="92"/>
      <c r="BIC159" s="92"/>
      <c r="BID159" s="92"/>
      <c r="BIE159" s="92"/>
      <c r="BIF159" s="92"/>
      <c r="BIG159" s="92"/>
      <c r="BIH159" s="92"/>
      <c r="BII159" s="92"/>
      <c r="BIJ159" s="92"/>
      <c r="BIK159" s="92"/>
      <c r="BIL159" s="92"/>
      <c r="BIM159" s="92"/>
      <c r="BIN159" s="92"/>
      <c r="BIO159" s="92"/>
      <c r="BIP159" s="92"/>
      <c r="BIQ159" s="92"/>
      <c r="BIR159" s="92"/>
      <c r="BIS159" s="92"/>
      <c r="BIT159" s="92"/>
      <c r="BIU159" s="92"/>
      <c r="BIV159" s="92"/>
      <c r="BIW159" s="92"/>
      <c r="BIX159" s="92"/>
      <c r="BIY159" s="92"/>
      <c r="BIZ159" s="92"/>
      <c r="BJA159" s="92"/>
      <c r="BJB159" s="92"/>
      <c r="BJC159" s="92"/>
      <c r="BJD159" s="92"/>
      <c r="BJE159" s="92"/>
      <c r="BJF159" s="92"/>
      <c r="BJG159" s="92"/>
      <c r="BJH159" s="92"/>
      <c r="BJI159" s="92"/>
      <c r="BJJ159" s="92"/>
      <c r="BJK159" s="92"/>
      <c r="BJL159" s="92"/>
      <c r="BJM159" s="92"/>
      <c r="BJN159" s="92"/>
      <c r="BJO159" s="92"/>
      <c r="BJP159" s="92"/>
      <c r="BJQ159" s="92"/>
      <c r="BJR159" s="92"/>
      <c r="BJS159" s="92"/>
      <c r="BJT159" s="92"/>
      <c r="BJU159" s="92"/>
      <c r="BJV159" s="92"/>
      <c r="BJW159" s="92"/>
      <c r="BJX159" s="92"/>
      <c r="BJY159" s="92"/>
      <c r="BJZ159" s="92"/>
      <c r="BKA159" s="92"/>
      <c r="BKB159" s="92"/>
      <c r="BKC159" s="92"/>
      <c r="BKD159" s="92"/>
      <c r="BKE159" s="92"/>
      <c r="BKF159" s="92"/>
      <c r="BKG159" s="92"/>
      <c r="BKH159" s="92"/>
      <c r="BKI159" s="92"/>
      <c r="BKJ159" s="92"/>
      <c r="BKK159" s="92"/>
      <c r="BKL159" s="92"/>
      <c r="BKM159" s="92"/>
      <c r="BKN159" s="92"/>
      <c r="BKO159" s="92"/>
      <c r="BKP159" s="92"/>
      <c r="BKQ159" s="92"/>
      <c r="BKR159" s="92"/>
      <c r="BKS159" s="92"/>
      <c r="BKT159" s="92"/>
      <c r="BKU159" s="92"/>
      <c r="BKV159" s="92"/>
      <c r="BKW159" s="92"/>
      <c r="BKX159" s="92"/>
      <c r="BKY159" s="92"/>
      <c r="BKZ159" s="92"/>
      <c r="BLA159" s="92"/>
      <c r="BLB159" s="92"/>
      <c r="BLC159" s="92"/>
      <c r="BLD159" s="92"/>
      <c r="BLE159" s="92"/>
      <c r="BLF159" s="92"/>
      <c r="BLG159" s="92"/>
      <c r="BLH159" s="92"/>
      <c r="BLI159" s="92"/>
      <c r="BLJ159" s="92"/>
      <c r="BLK159" s="92"/>
      <c r="BLL159" s="92"/>
      <c r="BLM159" s="92"/>
      <c r="BLN159" s="92"/>
      <c r="BLO159" s="92"/>
      <c r="BLP159" s="92"/>
      <c r="BLQ159" s="92"/>
      <c r="BLR159" s="92"/>
      <c r="BLS159" s="92"/>
      <c r="BLT159" s="92"/>
      <c r="BLU159" s="92"/>
      <c r="BLV159" s="92"/>
      <c r="BLW159" s="92"/>
      <c r="BLX159" s="92"/>
      <c r="BLY159" s="92"/>
      <c r="BLZ159" s="92"/>
      <c r="BMA159" s="92"/>
      <c r="BMB159" s="92"/>
      <c r="BMC159" s="92"/>
      <c r="BMD159" s="92"/>
      <c r="BME159" s="92"/>
      <c r="BMF159" s="92"/>
      <c r="BMG159" s="92"/>
      <c r="BMH159" s="92"/>
      <c r="BMI159" s="92"/>
      <c r="BMJ159" s="92"/>
      <c r="BMK159" s="92"/>
      <c r="BML159" s="92"/>
      <c r="BMM159" s="92"/>
      <c r="BMN159" s="92"/>
      <c r="BMO159" s="92"/>
      <c r="BMP159" s="92"/>
      <c r="BMQ159" s="92"/>
      <c r="BMR159" s="92"/>
      <c r="BMS159" s="92"/>
      <c r="BMT159" s="92"/>
      <c r="BMU159" s="92"/>
      <c r="BMV159" s="92"/>
      <c r="BMW159" s="92"/>
      <c r="BMX159" s="92"/>
      <c r="BMY159" s="92"/>
      <c r="BMZ159" s="92"/>
      <c r="BNA159" s="92"/>
      <c r="BNB159" s="92"/>
      <c r="BNC159" s="92"/>
      <c r="BND159" s="92"/>
      <c r="BNE159" s="92"/>
      <c r="BNF159" s="92"/>
      <c r="BNG159" s="92"/>
      <c r="BNH159" s="92"/>
      <c r="BNI159" s="92"/>
      <c r="BNJ159" s="92"/>
      <c r="BNK159" s="92"/>
      <c r="BNL159" s="92"/>
      <c r="BNM159" s="92"/>
      <c r="BNN159" s="92"/>
      <c r="BNO159" s="92"/>
      <c r="BNP159" s="92"/>
      <c r="BNQ159" s="92"/>
      <c r="BNR159" s="92"/>
      <c r="BNS159" s="92"/>
      <c r="BNT159" s="92"/>
      <c r="BNU159" s="92"/>
      <c r="BNV159" s="92"/>
      <c r="BNW159" s="92"/>
      <c r="BNX159" s="92"/>
      <c r="BNY159" s="92"/>
      <c r="BNZ159" s="92"/>
      <c r="BOA159" s="92"/>
      <c r="BOB159" s="92"/>
      <c r="BOC159" s="92"/>
      <c r="BOD159" s="92"/>
      <c r="BOE159" s="92"/>
      <c r="BOF159" s="92"/>
      <c r="BOG159" s="92"/>
      <c r="BOH159" s="92"/>
      <c r="BOI159" s="92"/>
      <c r="BOJ159" s="92"/>
      <c r="BOK159" s="92"/>
      <c r="BOL159" s="92"/>
      <c r="BOM159" s="92"/>
      <c r="BON159" s="92"/>
      <c r="BOO159" s="92"/>
      <c r="BOP159" s="92"/>
      <c r="BOQ159" s="92"/>
      <c r="BOR159" s="92"/>
      <c r="BOS159" s="92"/>
      <c r="BOT159" s="92"/>
      <c r="BOU159" s="92"/>
      <c r="BOV159" s="92"/>
      <c r="BOW159" s="92"/>
      <c r="BOX159" s="92"/>
      <c r="BOY159" s="92"/>
      <c r="BOZ159" s="92"/>
      <c r="BPA159" s="92"/>
      <c r="BPB159" s="92"/>
      <c r="BPC159" s="92"/>
      <c r="BPD159" s="92"/>
      <c r="BPE159" s="92"/>
      <c r="BPF159" s="92"/>
      <c r="BPG159" s="92"/>
      <c r="BPH159" s="92"/>
      <c r="BPI159" s="92"/>
      <c r="BPJ159" s="92"/>
      <c r="BPK159" s="92"/>
      <c r="BPL159" s="92"/>
      <c r="BPM159" s="92"/>
      <c r="BPN159" s="92"/>
      <c r="BPO159" s="92"/>
      <c r="BPP159" s="92"/>
      <c r="BPQ159" s="92"/>
      <c r="BPR159" s="92"/>
      <c r="BPS159" s="92"/>
      <c r="BPT159" s="92"/>
      <c r="BPU159" s="92"/>
      <c r="BPV159" s="92"/>
      <c r="BPW159" s="92"/>
      <c r="BPX159" s="92"/>
      <c r="BPY159" s="92"/>
      <c r="BPZ159" s="92"/>
      <c r="BQA159" s="92"/>
      <c r="BQB159" s="92"/>
      <c r="BQC159" s="92"/>
      <c r="BQD159" s="92"/>
      <c r="BQE159" s="92"/>
      <c r="BQF159" s="92"/>
      <c r="BQG159" s="92"/>
      <c r="BQH159" s="92"/>
      <c r="BQI159" s="92"/>
      <c r="BQJ159" s="92"/>
      <c r="BQK159" s="92"/>
      <c r="BQL159" s="92"/>
      <c r="BQM159" s="92"/>
      <c r="BQN159" s="92"/>
      <c r="BQO159" s="92"/>
      <c r="BQP159" s="92"/>
      <c r="BQQ159" s="92"/>
      <c r="BQR159" s="92"/>
      <c r="BQS159" s="92"/>
      <c r="BQT159" s="92"/>
      <c r="BQU159" s="92"/>
      <c r="BQV159" s="92"/>
      <c r="BQW159" s="92"/>
      <c r="BQX159" s="92"/>
      <c r="BQY159" s="92"/>
      <c r="BQZ159" s="92"/>
      <c r="BRA159" s="92"/>
      <c r="BRB159" s="92"/>
      <c r="BRC159" s="92"/>
      <c r="BRD159" s="92"/>
      <c r="BRE159" s="92"/>
      <c r="BRF159" s="92"/>
      <c r="BRG159" s="92"/>
      <c r="BRH159" s="92"/>
      <c r="BRI159" s="92"/>
      <c r="BRJ159" s="92"/>
      <c r="BRK159" s="92"/>
      <c r="BRL159" s="92"/>
      <c r="BRM159" s="92"/>
      <c r="BRN159" s="92"/>
      <c r="BRO159" s="92"/>
      <c r="BRP159" s="92"/>
      <c r="BRQ159" s="92"/>
      <c r="BRR159" s="92"/>
      <c r="BRS159" s="92"/>
      <c r="BRT159" s="92"/>
      <c r="BRU159" s="92"/>
      <c r="BRV159" s="92"/>
      <c r="BRW159" s="92"/>
      <c r="BRX159" s="92"/>
      <c r="BRY159" s="92"/>
      <c r="BRZ159" s="92"/>
      <c r="BSA159" s="92"/>
      <c r="BSB159" s="92"/>
      <c r="BSC159" s="92"/>
      <c r="BSD159" s="92"/>
      <c r="BSE159" s="92"/>
      <c r="BSF159" s="92"/>
      <c r="BSG159" s="92"/>
      <c r="BSH159" s="92"/>
      <c r="BSI159" s="92"/>
      <c r="BSJ159" s="92"/>
      <c r="BSK159" s="92"/>
      <c r="BSL159" s="92"/>
      <c r="BSM159" s="92"/>
      <c r="BSN159" s="92"/>
      <c r="BSO159" s="92"/>
      <c r="BSP159" s="92"/>
      <c r="BSQ159" s="92"/>
      <c r="BSR159" s="92"/>
      <c r="BSS159" s="92"/>
      <c r="BST159" s="92"/>
      <c r="BSU159" s="92"/>
      <c r="BSV159" s="92"/>
      <c r="BSW159" s="92"/>
      <c r="BSX159" s="92"/>
      <c r="BSY159" s="92"/>
      <c r="BSZ159" s="92"/>
      <c r="BTA159" s="92"/>
      <c r="BTB159" s="92"/>
      <c r="BTC159" s="92"/>
      <c r="BTD159" s="92"/>
      <c r="BTE159" s="92"/>
      <c r="BTF159" s="92"/>
      <c r="BTG159" s="92"/>
      <c r="BTH159" s="92"/>
      <c r="BTI159" s="92"/>
      <c r="BTJ159" s="92"/>
      <c r="BTK159" s="92"/>
      <c r="BTL159" s="92"/>
      <c r="BTM159" s="92"/>
      <c r="BTN159" s="92"/>
      <c r="BTO159" s="92"/>
      <c r="BTP159" s="92"/>
      <c r="BTQ159" s="92"/>
      <c r="BTR159" s="92"/>
      <c r="BTS159" s="92"/>
      <c r="BTT159" s="92"/>
      <c r="BTU159" s="92"/>
      <c r="BTV159" s="92"/>
      <c r="BTW159" s="92"/>
      <c r="BTX159" s="92"/>
      <c r="BTY159" s="92"/>
      <c r="BTZ159" s="92"/>
      <c r="BUA159" s="92"/>
      <c r="BUB159" s="92"/>
      <c r="BUC159" s="92"/>
      <c r="BUD159" s="92"/>
      <c r="BUE159" s="92"/>
      <c r="BUF159" s="92"/>
      <c r="BUG159" s="92"/>
      <c r="BUH159" s="92"/>
      <c r="BUI159" s="92"/>
      <c r="BUJ159" s="92"/>
      <c r="BUK159" s="92"/>
      <c r="BUL159" s="92"/>
      <c r="BUM159" s="92"/>
      <c r="BUN159" s="92"/>
      <c r="BUO159" s="92"/>
      <c r="BUP159" s="92"/>
      <c r="BUQ159" s="92"/>
      <c r="BUR159" s="92"/>
      <c r="BUS159" s="92"/>
      <c r="BUT159" s="92"/>
      <c r="BUU159" s="92"/>
      <c r="BUV159" s="92"/>
      <c r="BUW159" s="92"/>
      <c r="BUX159" s="92"/>
      <c r="BUY159" s="92"/>
      <c r="BUZ159" s="92"/>
      <c r="BVA159" s="92"/>
      <c r="BVB159" s="92"/>
      <c r="BVC159" s="92"/>
      <c r="BVD159" s="92"/>
      <c r="BVE159" s="92"/>
      <c r="BVF159" s="92"/>
      <c r="BVG159" s="92"/>
      <c r="BVH159" s="92"/>
      <c r="BVI159" s="92"/>
      <c r="BVJ159" s="92"/>
      <c r="BVK159" s="92"/>
      <c r="BVL159" s="92"/>
      <c r="BVM159" s="92"/>
      <c r="BVN159" s="92"/>
      <c r="BVO159" s="92"/>
      <c r="BVP159" s="92"/>
      <c r="BVQ159" s="92"/>
      <c r="BVR159" s="92"/>
      <c r="BVS159" s="92"/>
      <c r="BVT159" s="92"/>
      <c r="BVU159" s="92"/>
      <c r="BVV159" s="92"/>
      <c r="BVW159" s="92"/>
      <c r="BVX159" s="92"/>
      <c r="BVY159" s="92"/>
      <c r="BVZ159" s="92"/>
      <c r="BWA159" s="92"/>
      <c r="BWB159" s="92"/>
      <c r="BWC159" s="92"/>
      <c r="BWD159" s="92"/>
      <c r="BWE159" s="92"/>
      <c r="BWF159" s="92"/>
      <c r="BWG159" s="92"/>
      <c r="BWH159" s="92"/>
      <c r="BWI159" s="92"/>
      <c r="BWJ159" s="92"/>
      <c r="BWK159" s="92"/>
      <c r="BWL159" s="92"/>
      <c r="BWM159" s="92"/>
      <c r="BWN159" s="92"/>
      <c r="BWO159" s="92"/>
      <c r="BWP159" s="92"/>
      <c r="BWQ159" s="92"/>
      <c r="BWR159" s="92"/>
      <c r="BWS159" s="92"/>
      <c r="BWT159" s="92"/>
      <c r="BWU159" s="92"/>
      <c r="BWV159" s="92"/>
      <c r="BWW159" s="92"/>
      <c r="BWX159" s="92"/>
      <c r="BWY159" s="92"/>
      <c r="BWZ159" s="92"/>
      <c r="BXA159" s="92"/>
      <c r="BXB159" s="92"/>
      <c r="BXC159" s="92"/>
      <c r="BXD159" s="92"/>
      <c r="BXE159" s="92"/>
      <c r="BXF159" s="92"/>
      <c r="BXG159" s="92"/>
      <c r="BXH159" s="92"/>
      <c r="BXI159" s="92"/>
      <c r="BXJ159" s="92"/>
      <c r="BXK159" s="92"/>
      <c r="BXL159" s="92"/>
      <c r="BXM159" s="92"/>
      <c r="BXN159" s="92"/>
      <c r="BXO159" s="92"/>
      <c r="BXP159" s="92"/>
      <c r="BXQ159" s="92"/>
      <c r="BXR159" s="92"/>
      <c r="BXS159" s="92"/>
      <c r="BXT159" s="92"/>
      <c r="BXU159" s="92"/>
      <c r="BXV159" s="92"/>
      <c r="BXW159" s="92"/>
      <c r="BXX159" s="92"/>
      <c r="BXY159" s="92"/>
      <c r="BXZ159" s="92"/>
      <c r="BYA159" s="92"/>
      <c r="BYB159" s="92"/>
      <c r="BYC159" s="92"/>
      <c r="BYD159" s="92"/>
      <c r="BYE159" s="92"/>
      <c r="BYF159" s="92"/>
      <c r="BYG159" s="92"/>
      <c r="BYH159" s="92"/>
      <c r="BYI159" s="92"/>
      <c r="BYJ159" s="92"/>
      <c r="BYK159" s="92"/>
      <c r="BYL159" s="92"/>
      <c r="BYM159" s="92"/>
      <c r="BYN159" s="92"/>
      <c r="BYO159" s="92"/>
      <c r="BYP159" s="92"/>
      <c r="BYQ159" s="92"/>
      <c r="BYR159" s="92"/>
      <c r="BYS159" s="92"/>
      <c r="BYT159" s="92"/>
      <c r="BYU159" s="92"/>
      <c r="BYV159" s="92"/>
      <c r="BYW159" s="92"/>
      <c r="BYX159" s="92"/>
      <c r="BYY159" s="92"/>
      <c r="BYZ159" s="92"/>
      <c r="BZA159" s="92"/>
      <c r="BZB159" s="92"/>
      <c r="BZC159" s="92"/>
      <c r="BZD159" s="92"/>
      <c r="BZE159" s="92"/>
      <c r="BZF159" s="92"/>
      <c r="BZG159" s="92"/>
      <c r="BZH159" s="92"/>
      <c r="BZI159" s="92"/>
      <c r="BZJ159" s="92"/>
      <c r="BZK159" s="92"/>
      <c r="BZL159" s="92"/>
      <c r="BZM159" s="92"/>
      <c r="BZN159" s="92"/>
      <c r="BZO159" s="92"/>
      <c r="BZP159" s="92"/>
      <c r="BZQ159" s="92"/>
      <c r="BZR159" s="92"/>
      <c r="BZS159" s="92"/>
      <c r="BZT159" s="92"/>
      <c r="BZU159" s="92"/>
      <c r="BZV159" s="92"/>
      <c r="BZW159" s="92"/>
      <c r="BZX159" s="92"/>
      <c r="BZY159" s="92"/>
      <c r="BZZ159" s="92"/>
      <c r="CAA159" s="92"/>
      <c r="CAB159" s="92"/>
      <c r="CAC159" s="92"/>
      <c r="CAD159" s="92"/>
      <c r="CAE159" s="92"/>
      <c r="CAF159" s="92"/>
      <c r="CAG159" s="92"/>
      <c r="CAH159" s="92"/>
      <c r="CAI159" s="92"/>
      <c r="CAJ159" s="92"/>
      <c r="CAK159" s="92"/>
      <c r="CAL159" s="92"/>
      <c r="CAM159" s="92"/>
      <c r="CAN159" s="92"/>
      <c r="CAO159" s="92"/>
      <c r="CAP159" s="92"/>
      <c r="CAQ159" s="92"/>
      <c r="CAR159" s="92"/>
      <c r="CAS159" s="92"/>
      <c r="CAT159" s="92"/>
      <c r="CAU159" s="92"/>
      <c r="CAV159" s="92"/>
      <c r="CAW159" s="92"/>
      <c r="CAX159" s="92"/>
      <c r="CAY159" s="92"/>
      <c r="CAZ159" s="92"/>
      <c r="CBA159" s="92"/>
      <c r="CBB159" s="92"/>
      <c r="CBC159" s="92"/>
      <c r="CBD159" s="92"/>
      <c r="CBE159" s="92"/>
      <c r="CBF159" s="92"/>
      <c r="CBG159" s="92"/>
      <c r="CBH159" s="92"/>
      <c r="CBI159" s="92"/>
      <c r="CBJ159" s="92"/>
      <c r="CBK159" s="92"/>
      <c r="CBL159" s="92"/>
      <c r="CBM159" s="92"/>
      <c r="CBN159" s="92"/>
      <c r="CBO159" s="92"/>
      <c r="CBP159" s="92"/>
      <c r="CBQ159" s="92"/>
      <c r="CBR159" s="92"/>
      <c r="CBS159" s="92"/>
      <c r="CBT159" s="92"/>
      <c r="CBU159" s="92"/>
      <c r="CBV159" s="92"/>
      <c r="CBW159" s="92"/>
      <c r="CBX159" s="92"/>
      <c r="CBY159" s="92"/>
      <c r="CBZ159" s="92"/>
      <c r="CCA159" s="92"/>
      <c r="CCB159" s="92"/>
      <c r="CCC159" s="92"/>
      <c r="CCD159" s="92"/>
      <c r="CCE159" s="92"/>
      <c r="CCF159" s="92"/>
      <c r="CCG159" s="92"/>
      <c r="CCH159" s="92"/>
      <c r="CCI159" s="92"/>
      <c r="CCJ159" s="92"/>
      <c r="CCK159" s="92"/>
      <c r="CCL159" s="92"/>
      <c r="CCM159" s="92"/>
      <c r="CCN159" s="92"/>
      <c r="CCO159" s="92"/>
      <c r="CCP159" s="92"/>
      <c r="CCQ159" s="92"/>
      <c r="CCR159" s="92"/>
      <c r="CCS159" s="92"/>
      <c r="CCT159" s="92"/>
      <c r="CCU159" s="92"/>
      <c r="CCV159" s="92"/>
      <c r="CCW159" s="92"/>
      <c r="CCX159" s="92"/>
      <c r="CCY159" s="92"/>
      <c r="CCZ159" s="92"/>
      <c r="CDA159" s="92"/>
      <c r="CDB159" s="92"/>
      <c r="CDC159" s="92"/>
      <c r="CDD159" s="92"/>
      <c r="CDE159" s="92"/>
      <c r="CDF159" s="92"/>
      <c r="CDG159" s="92"/>
      <c r="CDH159" s="92"/>
      <c r="CDI159" s="92"/>
      <c r="CDJ159" s="92"/>
      <c r="CDK159" s="92"/>
      <c r="CDL159" s="92"/>
      <c r="CDM159" s="92"/>
      <c r="CDN159" s="92"/>
      <c r="CDO159" s="92"/>
      <c r="CDP159" s="92"/>
      <c r="CDQ159" s="92"/>
      <c r="CDR159" s="92"/>
      <c r="CDS159" s="92"/>
      <c r="CDT159" s="92"/>
      <c r="CDU159" s="92"/>
      <c r="CDV159" s="92"/>
      <c r="CDW159" s="92"/>
      <c r="CDX159" s="92"/>
      <c r="CDY159" s="92"/>
      <c r="CDZ159" s="92"/>
      <c r="CEA159" s="92"/>
      <c r="CEB159" s="92"/>
      <c r="CEC159" s="92"/>
      <c r="CED159" s="92"/>
      <c r="CEE159" s="92"/>
      <c r="CEF159" s="92"/>
      <c r="CEG159" s="92"/>
      <c r="CEH159" s="92"/>
      <c r="CEI159" s="92"/>
      <c r="CEJ159" s="92"/>
      <c r="CEK159" s="92"/>
      <c r="CEL159" s="92"/>
      <c r="CEM159" s="92"/>
      <c r="CEN159" s="92"/>
      <c r="CEO159" s="92"/>
      <c r="CEP159" s="92"/>
      <c r="CEQ159" s="92"/>
      <c r="CER159" s="92"/>
      <c r="CES159" s="92"/>
      <c r="CET159" s="92"/>
      <c r="CEU159" s="92"/>
      <c r="CEV159" s="92"/>
      <c r="CEW159" s="92"/>
      <c r="CEX159" s="92"/>
      <c r="CEY159" s="92"/>
      <c r="CEZ159" s="92"/>
      <c r="CFA159" s="92"/>
      <c r="CFB159" s="92"/>
      <c r="CFC159" s="92"/>
      <c r="CFD159" s="92"/>
      <c r="CFE159" s="92"/>
      <c r="CFF159" s="92"/>
      <c r="CFG159" s="92"/>
      <c r="CFH159" s="92"/>
      <c r="CFI159" s="92"/>
      <c r="CFJ159" s="92"/>
      <c r="CFK159" s="92"/>
      <c r="CFL159" s="92"/>
      <c r="CFM159" s="92"/>
      <c r="CFN159" s="92"/>
      <c r="CFO159" s="92"/>
      <c r="CFP159" s="92"/>
      <c r="CFQ159" s="92"/>
      <c r="CFR159" s="92"/>
      <c r="CFS159" s="92"/>
      <c r="CFT159" s="92"/>
      <c r="CFU159" s="92"/>
      <c r="CFV159" s="92"/>
      <c r="CFW159" s="92"/>
      <c r="CFX159" s="92"/>
      <c r="CFY159" s="92"/>
      <c r="CFZ159" s="92"/>
      <c r="CGA159" s="92"/>
      <c r="CGB159" s="92"/>
      <c r="CGC159" s="92"/>
      <c r="CGD159" s="92"/>
      <c r="CGE159" s="92"/>
      <c r="CGF159" s="92"/>
      <c r="CGG159" s="92"/>
      <c r="CGH159" s="92"/>
      <c r="CGI159" s="92"/>
      <c r="CGJ159" s="92"/>
      <c r="CGK159" s="92"/>
      <c r="CGL159" s="92"/>
      <c r="CGM159" s="92"/>
      <c r="CGN159" s="92"/>
      <c r="CGO159" s="92"/>
      <c r="CGP159" s="92"/>
      <c r="CGQ159" s="92"/>
      <c r="CGR159" s="92"/>
      <c r="CGS159" s="92"/>
      <c r="CGT159" s="92"/>
      <c r="CGU159" s="92"/>
      <c r="CGV159" s="92"/>
      <c r="CGW159" s="92"/>
      <c r="CGX159" s="92"/>
      <c r="CGY159" s="92"/>
      <c r="CGZ159" s="92"/>
      <c r="CHA159" s="92"/>
      <c r="CHB159" s="92"/>
      <c r="CHC159" s="92"/>
      <c r="CHD159" s="92"/>
      <c r="CHE159" s="92"/>
      <c r="CHF159" s="92"/>
      <c r="CHG159" s="92"/>
      <c r="CHH159" s="92"/>
      <c r="CHI159" s="92"/>
      <c r="CHJ159" s="92"/>
      <c r="CHK159" s="92"/>
      <c r="CHL159" s="92"/>
      <c r="CHM159" s="92"/>
      <c r="CHN159" s="92"/>
      <c r="CHO159" s="92"/>
      <c r="CHP159" s="92"/>
      <c r="CHQ159" s="92"/>
      <c r="CHR159" s="92"/>
      <c r="CHS159" s="92"/>
      <c r="CHT159" s="92"/>
      <c r="CHU159" s="92"/>
      <c r="CHV159" s="92"/>
      <c r="CHW159" s="92"/>
      <c r="CHX159" s="92"/>
      <c r="CHY159" s="92"/>
      <c r="CHZ159" s="92"/>
      <c r="CIA159" s="92"/>
      <c r="CIB159" s="92"/>
      <c r="CIC159" s="92"/>
      <c r="CID159" s="92"/>
      <c r="CIE159" s="92"/>
      <c r="CIF159" s="92"/>
      <c r="CIG159" s="92"/>
      <c r="CIH159" s="92"/>
      <c r="CII159" s="92"/>
      <c r="CIJ159" s="92"/>
      <c r="CIK159" s="92"/>
      <c r="CIL159" s="92"/>
      <c r="CIM159" s="92"/>
      <c r="CIN159" s="92"/>
      <c r="CIO159" s="92"/>
      <c r="CIP159" s="92"/>
      <c r="CIQ159" s="92"/>
      <c r="CIR159" s="92"/>
      <c r="CIS159" s="92"/>
      <c r="CIT159" s="92"/>
      <c r="CIU159" s="92"/>
      <c r="CIV159" s="92"/>
      <c r="CIW159" s="92"/>
      <c r="CIX159" s="92"/>
      <c r="CIY159" s="92"/>
      <c r="CIZ159" s="92"/>
      <c r="CJA159" s="92"/>
      <c r="CJB159" s="92"/>
      <c r="CJC159" s="92"/>
      <c r="CJD159" s="92"/>
      <c r="CJE159" s="92"/>
      <c r="CJF159" s="92"/>
      <c r="CJG159" s="92"/>
      <c r="CJH159" s="92"/>
      <c r="CJI159" s="92"/>
      <c r="CJJ159" s="92"/>
      <c r="CJK159" s="92"/>
      <c r="CJL159" s="92"/>
      <c r="CJM159" s="92"/>
      <c r="CJN159" s="92"/>
      <c r="CJO159" s="92"/>
      <c r="CJP159" s="92"/>
      <c r="CJQ159" s="92"/>
      <c r="CJR159" s="92"/>
      <c r="CJS159" s="92"/>
      <c r="CJT159" s="92"/>
      <c r="CJU159" s="92"/>
      <c r="CJV159" s="92"/>
      <c r="CJW159" s="92"/>
      <c r="CJX159" s="92"/>
      <c r="CJY159" s="92"/>
      <c r="CJZ159" s="92"/>
      <c r="CKA159" s="92"/>
      <c r="CKB159" s="92"/>
      <c r="CKC159" s="92"/>
      <c r="CKD159" s="92"/>
      <c r="CKE159" s="92"/>
      <c r="CKF159" s="92"/>
      <c r="CKG159" s="92"/>
      <c r="CKH159" s="92"/>
      <c r="CKI159" s="92"/>
      <c r="CKJ159" s="92"/>
      <c r="CKK159" s="92"/>
      <c r="CKL159" s="92"/>
      <c r="CKM159" s="92"/>
      <c r="CKN159" s="92"/>
      <c r="CKO159" s="92"/>
      <c r="CKP159" s="92"/>
      <c r="CKQ159" s="92"/>
      <c r="CKR159" s="92"/>
      <c r="CKS159" s="92"/>
      <c r="CKT159" s="92"/>
      <c r="CKU159" s="92"/>
      <c r="CKV159" s="92"/>
      <c r="CKW159" s="92"/>
      <c r="CKX159" s="92"/>
      <c r="CKY159" s="92"/>
      <c r="CKZ159" s="92"/>
      <c r="CLA159" s="92"/>
      <c r="CLB159" s="92"/>
      <c r="CLC159" s="92"/>
      <c r="CLD159" s="92"/>
      <c r="CLE159" s="92"/>
      <c r="CLF159" s="92"/>
      <c r="CLG159" s="92"/>
      <c r="CLH159" s="92"/>
      <c r="CLI159" s="92"/>
      <c r="CLJ159" s="92"/>
      <c r="CLK159" s="92"/>
      <c r="CLL159" s="92"/>
      <c r="CLM159" s="92"/>
      <c r="CLN159" s="92"/>
      <c r="CLO159" s="92"/>
      <c r="CLP159" s="92"/>
      <c r="CLQ159" s="92"/>
      <c r="CLR159" s="92"/>
      <c r="CLS159" s="92"/>
      <c r="CLT159" s="92"/>
      <c r="CLU159" s="92"/>
      <c r="CLV159" s="92"/>
      <c r="CLW159" s="92"/>
      <c r="CLX159" s="92"/>
      <c r="CLY159" s="92"/>
      <c r="CLZ159" s="92"/>
      <c r="CMA159" s="92"/>
      <c r="CMB159" s="92"/>
      <c r="CMC159" s="92"/>
      <c r="CMD159" s="92"/>
      <c r="CME159" s="92"/>
      <c r="CMF159" s="92"/>
      <c r="CMG159" s="92"/>
      <c r="CMH159" s="92"/>
      <c r="CMI159" s="92"/>
      <c r="CMJ159" s="92"/>
      <c r="CMK159" s="92"/>
      <c r="CML159" s="92"/>
      <c r="CMM159" s="92"/>
      <c r="CMN159" s="92"/>
      <c r="CMO159" s="92"/>
      <c r="CMP159" s="92"/>
      <c r="CMQ159" s="92"/>
      <c r="CMR159" s="92"/>
      <c r="CMS159" s="92"/>
      <c r="CMT159" s="92"/>
      <c r="CMU159" s="92"/>
      <c r="CMV159" s="92"/>
      <c r="CMW159" s="92"/>
      <c r="CMX159" s="92"/>
      <c r="CMY159" s="92"/>
      <c r="CMZ159" s="92"/>
      <c r="CNA159" s="92"/>
      <c r="CNB159" s="92"/>
      <c r="CNC159" s="92"/>
      <c r="CND159" s="92"/>
      <c r="CNE159" s="92"/>
      <c r="CNF159" s="92"/>
      <c r="CNG159" s="92"/>
      <c r="CNH159" s="92"/>
      <c r="CNI159" s="92"/>
      <c r="CNJ159" s="92"/>
      <c r="CNK159" s="92"/>
      <c r="CNL159" s="92"/>
      <c r="CNM159" s="92"/>
      <c r="CNN159" s="92"/>
      <c r="CNO159" s="92"/>
      <c r="CNP159" s="92"/>
      <c r="CNQ159" s="92"/>
      <c r="CNR159" s="92"/>
      <c r="CNS159" s="92"/>
      <c r="CNT159" s="92"/>
      <c r="CNU159" s="92"/>
      <c r="CNV159" s="92"/>
      <c r="CNW159" s="92"/>
      <c r="CNX159" s="92"/>
      <c r="CNY159" s="92"/>
      <c r="CNZ159" s="92"/>
      <c r="COA159" s="92"/>
      <c r="COB159" s="92"/>
      <c r="COC159" s="92"/>
      <c r="COD159" s="92"/>
      <c r="COE159" s="92"/>
      <c r="COF159" s="92"/>
      <c r="COG159" s="92"/>
      <c r="COH159" s="92"/>
      <c r="COI159" s="92"/>
      <c r="COJ159" s="92"/>
      <c r="COK159" s="92"/>
      <c r="COL159" s="92"/>
      <c r="COM159" s="92"/>
      <c r="CON159" s="92"/>
      <c r="COO159" s="92"/>
      <c r="COP159" s="92"/>
      <c r="COQ159" s="92"/>
      <c r="COR159" s="92"/>
      <c r="COS159" s="92"/>
      <c r="COT159" s="92"/>
      <c r="COU159" s="92"/>
      <c r="COV159" s="92"/>
      <c r="COW159" s="92"/>
      <c r="COX159" s="92"/>
      <c r="COY159" s="92"/>
      <c r="COZ159" s="92"/>
      <c r="CPA159" s="92"/>
      <c r="CPB159" s="92"/>
      <c r="CPC159" s="92"/>
      <c r="CPD159" s="92"/>
      <c r="CPE159" s="92"/>
      <c r="CPF159" s="92"/>
      <c r="CPG159" s="92"/>
      <c r="CPH159" s="92"/>
      <c r="CPI159" s="92"/>
      <c r="CPJ159" s="92"/>
      <c r="CPK159" s="92"/>
      <c r="CPL159" s="92"/>
      <c r="CPM159" s="92"/>
      <c r="CPN159" s="92"/>
      <c r="CPO159" s="92"/>
      <c r="CPP159" s="92"/>
      <c r="CPQ159" s="92"/>
      <c r="CPR159" s="92"/>
      <c r="CPS159" s="92"/>
      <c r="CPT159" s="92"/>
      <c r="CPU159" s="92"/>
      <c r="CPV159" s="92"/>
      <c r="CPW159" s="92"/>
      <c r="CPX159" s="92"/>
      <c r="CPY159" s="92"/>
      <c r="CPZ159" s="92"/>
      <c r="CQA159" s="92"/>
      <c r="CQB159" s="92"/>
      <c r="CQC159" s="92"/>
      <c r="CQD159" s="92"/>
      <c r="CQE159" s="92"/>
      <c r="CQF159" s="92"/>
      <c r="CQG159" s="92"/>
      <c r="CQH159" s="92"/>
      <c r="CQI159" s="92"/>
      <c r="CQJ159" s="92"/>
      <c r="CQK159" s="92"/>
      <c r="CQL159" s="92"/>
      <c r="CQM159" s="92"/>
      <c r="CQN159" s="92"/>
      <c r="CQO159" s="92"/>
      <c r="CQP159" s="92"/>
      <c r="CQQ159" s="92"/>
      <c r="CQR159" s="92"/>
      <c r="CQS159" s="92"/>
      <c r="CQT159" s="92"/>
      <c r="CQU159" s="92"/>
      <c r="CQV159" s="92"/>
      <c r="CQW159" s="92"/>
      <c r="CQX159" s="92"/>
      <c r="CQY159" s="92"/>
      <c r="CQZ159" s="92"/>
      <c r="CRA159" s="92"/>
      <c r="CRB159" s="92"/>
      <c r="CRC159" s="92"/>
      <c r="CRD159" s="92"/>
      <c r="CRE159" s="92"/>
      <c r="CRF159" s="92"/>
      <c r="CRG159" s="92"/>
      <c r="CRH159" s="92"/>
      <c r="CRI159" s="92"/>
      <c r="CRJ159" s="92"/>
      <c r="CRK159" s="92"/>
      <c r="CRL159" s="92"/>
      <c r="CRM159" s="92"/>
      <c r="CRN159" s="92"/>
      <c r="CRO159" s="92"/>
      <c r="CRP159" s="92"/>
      <c r="CRQ159" s="92"/>
      <c r="CRR159" s="92"/>
      <c r="CRS159" s="92"/>
      <c r="CRT159" s="92"/>
      <c r="CRU159" s="92"/>
      <c r="CRV159" s="92"/>
      <c r="CRW159" s="92"/>
      <c r="CRX159" s="92"/>
      <c r="CRY159" s="92"/>
      <c r="CRZ159" s="92"/>
      <c r="CSA159" s="92"/>
      <c r="CSB159" s="92"/>
      <c r="CSC159" s="92"/>
      <c r="CSD159" s="92"/>
      <c r="CSE159" s="92"/>
      <c r="CSF159" s="92"/>
      <c r="CSG159" s="92"/>
      <c r="CSH159" s="92"/>
      <c r="CSI159" s="92"/>
      <c r="CSJ159" s="92"/>
      <c r="CSK159" s="92"/>
      <c r="CSL159" s="92"/>
      <c r="CSM159" s="92"/>
      <c r="CSN159" s="92"/>
      <c r="CSO159" s="92"/>
      <c r="CSP159" s="92"/>
      <c r="CSQ159" s="92"/>
      <c r="CSR159" s="92"/>
      <c r="CSS159" s="92"/>
      <c r="CST159" s="92"/>
      <c r="CSU159" s="92"/>
      <c r="CSV159" s="92"/>
      <c r="CSW159" s="92"/>
      <c r="CSX159" s="92"/>
      <c r="CSY159" s="92"/>
      <c r="CSZ159" s="92"/>
      <c r="CTA159" s="92"/>
      <c r="CTB159" s="92"/>
      <c r="CTC159" s="92"/>
      <c r="CTD159" s="92"/>
      <c r="CTE159" s="92"/>
      <c r="CTF159" s="92"/>
      <c r="CTG159" s="92"/>
      <c r="CTH159" s="92"/>
      <c r="CTI159" s="92"/>
      <c r="CTJ159" s="92"/>
      <c r="CTK159" s="92"/>
      <c r="CTL159" s="92"/>
      <c r="CTM159" s="92"/>
      <c r="CTN159" s="92"/>
      <c r="CTO159" s="92"/>
      <c r="CTP159" s="92"/>
      <c r="CTQ159" s="92"/>
      <c r="CTR159" s="92"/>
      <c r="CTS159" s="92"/>
      <c r="CTT159" s="92"/>
      <c r="CTU159" s="92"/>
      <c r="CTV159" s="92"/>
      <c r="CTW159" s="92"/>
      <c r="CTX159" s="92"/>
      <c r="CTY159" s="92"/>
      <c r="CTZ159" s="92"/>
      <c r="CUA159" s="92"/>
      <c r="CUB159" s="92"/>
      <c r="CUC159" s="92"/>
      <c r="CUD159" s="92"/>
      <c r="CUE159" s="92"/>
      <c r="CUF159" s="92"/>
      <c r="CUG159" s="92"/>
      <c r="CUH159" s="92"/>
      <c r="CUI159" s="92"/>
      <c r="CUJ159" s="92"/>
      <c r="CUK159" s="92"/>
      <c r="CUL159" s="92"/>
      <c r="CUM159" s="92"/>
      <c r="CUN159" s="92"/>
      <c r="CUO159" s="92"/>
      <c r="CUP159" s="92"/>
      <c r="CUQ159" s="92"/>
      <c r="CUR159" s="92"/>
      <c r="CUS159" s="92"/>
      <c r="CUT159" s="92"/>
      <c r="CUU159" s="92"/>
      <c r="CUV159" s="92"/>
      <c r="CUW159" s="92"/>
      <c r="CUX159" s="92"/>
      <c r="CUY159" s="92"/>
      <c r="CUZ159" s="92"/>
      <c r="CVA159" s="92"/>
      <c r="CVB159" s="92"/>
      <c r="CVC159" s="92"/>
      <c r="CVD159" s="92"/>
      <c r="CVE159" s="92"/>
      <c r="CVF159" s="92"/>
      <c r="CVG159" s="92"/>
      <c r="CVH159" s="92"/>
      <c r="CVI159" s="92"/>
      <c r="CVJ159" s="92"/>
      <c r="CVK159" s="92"/>
      <c r="CVL159" s="92"/>
      <c r="CVM159" s="92"/>
      <c r="CVN159" s="92"/>
      <c r="CVO159" s="92"/>
      <c r="CVP159" s="92"/>
      <c r="CVQ159" s="92"/>
      <c r="CVR159" s="92"/>
      <c r="CVS159" s="92"/>
      <c r="CVT159" s="92"/>
      <c r="CVU159" s="92"/>
      <c r="CVV159" s="92"/>
      <c r="CVW159" s="92"/>
      <c r="CVX159" s="92"/>
      <c r="CVY159" s="92"/>
      <c r="CVZ159" s="92"/>
      <c r="CWA159" s="92"/>
      <c r="CWB159" s="92"/>
      <c r="CWC159" s="92"/>
      <c r="CWD159" s="92"/>
      <c r="CWE159" s="92"/>
      <c r="CWF159" s="92"/>
      <c r="CWG159" s="92"/>
      <c r="CWH159" s="92"/>
      <c r="CWI159" s="92"/>
      <c r="CWJ159" s="92"/>
      <c r="CWK159" s="92"/>
      <c r="CWL159" s="92"/>
      <c r="CWM159" s="92"/>
      <c r="CWN159" s="92"/>
      <c r="CWO159" s="92"/>
      <c r="CWP159" s="92"/>
      <c r="CWQ159" s="92"/>
      <c r="CWR159" s="92"/>
      <c r="CWS159" s="92"/>
      <c r="CWT159" s="92"/>
      <c r="CWU159" s="92"/>
      <c r="CWV159" s="92"/>
      <c r="CWW159" s="92"/>
      <c r="CWX159" s="92"/>
      <c r="CWY159" s="92"/>
      <c r="CWZ159" s="92"/>
      <c r="CXA159" s="92"/>
      <c r="CXB159" s="92"/>
      <c r="CXC159" s="92"/>
      <c r="CXD159" s="92"/>
      <c r="CXE159" s="92"/>
      <c r="CXF159" s="92"/>
      <c r="CXG159" s="92"/>
      <c r="CXH159" s="92"/>
      <c r="CXI159" s="92"/>
      <c r="CXJ159" s="92"/>
      <c r="CXK159" s="92"/>
      <c r="CXL159" s="92"/>
      <c r="CXM159" s="92"/>
      <c r="CXN159" s="92"/>
      <c r="CXO159" s="92"/>
      <c r="CXP159" s="92"/>
      <c r="CXQ159" s="92"/>
      <c r="CXR159" s="92"/>
      <c r="CXS159" s="92"/>
      <c r="CXT159" s="92"/>
      <c r="CXU159" s="92"/>
      <c r="CXV159" s="92"/>
      <c r="CXW159" s="92"/>
      <c r="CXX159" s="92"/>
      <c r="CXY159" s="92"/>
      <c r="CXZ159" s="92"/>
      <c r="CYA159" s="92"/>
      <c r="CYB159" s="92"/>
      <c r="CYC159" s="92"/>
      <c r="CYD159" s="92"/>
      <c r="CYE159" s="92"/>
      <c r="CYF159" s="92"/>
      <c r="CYG159" s="92"/>
      <c r="CYH159" s="92"/>
      <c r="CYI159" s="92"/>
      <c r="CYJ159" s="92"/>
      <c r="CYK159" s="92"/>
      <c r="CYL159" s="92"/>
      <c r="CYM159" s="92"/>
      <c r="CYN159" s="92"/>
      <c r="CYO159" s="92"/>
      <c r="CYP159" s="92"/>
      <c r="CYQ159" s="92"/>
      <c r="CYR159" s="92"/>
      <c r="CYS159" s="92"/>
      <c r="CYT159" s="92"/>
      <c r="CYU159" s="92"/>
      <c r="CYV159" s="92"/>
      <c r="CYW159" s="92"/>
      <c r="CYX159" s="92"/>
      <c r="CYY159" s="92"/>
      <c r="CYZ159" s="92"/>
      <c r="CZA159" s="92"/>
      <c r="CZB159" s="92"/>
      <c r="CZC159" s="92"/>
      <c r="CZD159" s="92"/>
      <c r="CZE159" s="92"/>
      <c r="CZF159" s="92"/>
      <c r="CZG159" s="92"/>
      <c r="CZH159" s="92"/>
      <c r="CZI159" s="92"/>
      <c r="CZJ159" s="92"/>
      <c r="CZK159" s="92"/>
      <c r="CZL159" s="92"/>
      <c r="CZM159" s="92"/>
      <c r="CZN159" s="92"/>
      <c r="CZO159" s="92"/>
      <c r="CZP159" s="92"/>
      <c r="CZQ159" s="92"/>
      <c r="CZR159" s="92"/>
      <c r="CZS159" s="92"/>
      <c r="CZT159" s="92"/>
      <c r="CZU159" s="92"/>
      <c r="CZV159" s="92"/>
      <c r="CZW159" s="92"/>
      <c r="CZX159" s="92"/>
      <c r="CZY159" s="92"/>
      <c r="CZZ159" s="92"/>
      <c r="DAA159" s="92"/>
      <c r="DAB159" s="92"/>
      <c r="DAC159" s="92"/>
      <c r="DAD159" s="92"/>
      <c r="DAE159" s="92"/>
      <c r="DAF159" s="92"/>
      <c r="DAG159" s="92"/>
      <c r="DAH159" s="92"/>
      <c r="DAI159" s="92"/>
      <c r="DAJ159" s="92"/>
      <c r="DAK159" s="92"/>
      <c r="DAL159" s="92"/>
      <c r="DAM159" s="92"/>
      <c r="DAN159" s="92"/>
      <c r="DAO159" s="92"/>
      <c r="DAP159" s="92"/>
      <c r="DAQ159" s="92"/>
      <c r="DAR159" s="92"/>
      <c r="DAS159" s="92"/>
      <c r="DAT159" s="92"/>
      <c r="DAU159" s="92"/>
      <c r="DAV159" s="92"/>
      <c r="DAW159" s="92"/>
      <c r="DAX159" s="92"/>
      <c r="DAY159" s="92"/>
      <c r="DAZ159" s="92"/>
      <c r="DBA159" s="92"/>
      <c r="DBB159" s="92"/>
      <c r="DBC159" s="92"/>
      <c r="DBD159" s="92"/>
      <c r="DBE159" s="92"/>
      <c r="DBF159" s="92"/>
      <c r="DBG159" s="92"/>
      <c r="DBH159" s="92"/>
      <c r="DBI159" s="92"/>
      <c r="DBJ159" s="92"/>
      <c r="DBK159" s="92"/>
      <c r="DBL159" s="92"/>
      <c r="DBM159" s="92"/>
      <c r="DBN159" s="92"/>
      <c r="DBO159" s="92"/>
      <c r="DBP159" s="92"/>
      <c r="DBQ159" s="92"/>
      <c r="DBR159" s="92"/>
      <c r="DBS159" s="92"/>
      <c r="DBT159" s="92"/>
      <c r="DBU159" s="92"/>
      <c r="DBV159" s="92"/>
      <c r="DBW159" s="92"/>
      <c r="DBX159" s="92"/>
      <c r="DBY159" s="92"/>
      <c r="DBZ159" s="92"/>
      <c r="DCA159" s="92"/>
      <c r="DCB159" s="92"/>
      <c r="DCC159" s="92"/>
      <c r="DCD159" s="92"/>
      <c r="DCE159" s="92"/>
      <c r="DCF159" s="92"/>
      <c r="DCG159" s="92"/>
      <c r="DCH159" s="92"/>
      <c r="DCI159" s="92"/>
      <c r="DCJ159" s="92"/>
      <c r="DCK159" s="92"/>
      <c r="DCL159" s="92"/>
      <c r="DCM159" s="92"/>
      <c r="DCN159" s="92"/>
      <c r="DCO159" s="92"/>
      <c r="DCP159" s="92"/>
      <c r="DCQ159" s="92"/>
      <c r="DCR159" s="92"/>
      <c r="DCS159" s="92"/>
      <c r="DCT159" s="92"/>
      <c r="DCU159" s="92"/>
      <c r="DCV159" s="92"/>
      <c r="DCW159" s="92"/>
      <c r="DCX159" s="92"/>
      <c r="DCY159" s="92"/>
      <c r="DCZ159" s="92"/>
      <c r="DDA159" s="92"/>
      <c r="DDB159" s="92"/>
      <c r="DDC159" s="92"/>
      <c r="DDD159" s="92"/>
      <c r="DDE159" s="92"/>
      <c r="DDF159" s="92"/>
      <c r="DDG159" s="92"/>
      <c r="DDH159" s="92"/>
      <c r="DDI159" s="92"/>
      <c r="DDJ159" s="92"/>
      <c r="DDK159" s="92"/>
      <c r="DDL159" s="92"/>
      <c r="DDM159" s="92"/>
      <c r="DDN159" s="92"/>
      <c r="DDO159" s="92"/>
      <c r="DDP159" s="92"/>
      <c r="DDQ159" s="92"/>
      <c r="DDR159" s="92"/>
      <c r="DDS159" s="92"/>
      <c r="DDT159" s="92"/>
      <c r="DDU159" s="92"/>
      <c r="DDV159" s="92"/>
      <c r="DDW159" s="92"/>
      <c r="DDX159" s="92"/>
      <c r="DDY159" s="92"/>
      <c r="DDZ159" s="92"/>
      <c r="DEA159" s="92"/>
      <c r="DEB159" s="92"/>
      <c r="DEC159" s="92"/>
      <c r="DED159" s="92"/>
      <c r="DEE159" s="92"/>
      <c r="DEF159" s="92"/>
      <c r="DEG159" s="92"/>
      <c r="DEH159" s="92"/>
      <c r="DEI159" s="92"/>
      <c r="DEJ159" s="92"/>
      <c r="DEK159" s="92"/>
      <c r="DEL159" s="92"/>
      <c r="DEM159" s="92"/>
      <c r="DEN159" s="92"/>
      <c r="DEO159" s="92"/>
      <c r="DEP159" s="92"/>
      <c r="DEQ159" s="92"/>
      <c r="DER159" s="92"/>
      <c r="DES159" s="92"/>
      <c r="DET159" s="92"/>
      <c r="DEU159" s="92"/>
      <c r="DEV159" s="92"/>
      <c r="DEW159" s="92"/>
      <c r="DEX159" s="92"/>
      <c r="DEY159" s="92"/>
      <c r="DEZ159" s="92"/>
      <c r="DFA159" s="92"/>
      <c r="DFB159" s="92"/>
      <c r="DFC159" s="92"/>
      <c r="DFD159" s="92"/>
      <c r="DFE159" s="92"/>
      <c r="DFF159" s="92"/>
      <c r="DFG159" s="92"/>
      <c r="DFH159" s="92"/>
      <c r="DFI159" s="92"/>
      <c r="DFJ159" s="92"/>
      <c r="DFK159" s="92"/>
      <c r="DFL159" s="92"/>
      <c r="DFM159" s="92"/>
      <c r="DFN159" s="92"/>
      <c r="DFO159" s="92"/>
      <c r="DFP159" s="92"/>
      <c r="DFQ159" s="92"/>
      <c r="DFR159" s="92"/>
      <c r="DFS159" s="92"/>
      <c r="DFT159" s="92"/>
      <c r="DFU159" s="92"/>
      <c r="DFV159" s="92"/>
      <c r="DFW159" s="92"/>
      <c r="DFX159" s="92"/>
      <c r="DFY159" s="92"/>
      <c r="DFZ159" s="92"/>
      <c r="DGA159" s="92"/>
      <c r="DGB159" s="92"/>
      <c r="DGC159" s="92"/>
      <c r="DGD159" s="92"/>
      <c r="DGE159" s="92"/>
      <c r="DGF159" s="92"/>
      <c r="DGG159" s="92"/>
      <c r="DGH159" s="92"/>
      <c r="DGI159" s="92"/>
      <c r="DGJ159" s="92"/>
      <c r="DGK159" s="92"/>
      <c r="DGL159" s="92"/>
      <c r="DGM159" s="92"/>
      <c r="DGN159" s="92"/>
      <c r="DGO159" s="92"/>
      <c r="DGP159" s="92"/>
      <c r="DGQ159" s="92"/>
      <c r="DGR159" s="92"/>
      <c r="DGS159" s="92"/>
      <c r="DGT159" s="92"/>
      <c r="DGU159" s="92"/>
      <c r="DGV159" s="92"/>
      <c r="DGW159" s="92"/>
      <c r="DGX159" s="92"/>
      <c r="DGY159" s="92"/>
      <c r="DGZ159" s="92"/>
      <c r="DHA159" s="92"/>
      <c r="DHB159" s="92"/>
      <c r="DHC159" s="92"/>
      <c r="DHD159" s="92"/>
      <c r="DHE159" s="92"/>
      <c r="DHF159" s="92"/>
      <c r="DHG159" s="92"/>
      <c r="DHH159" s="92"/>
      <c r="DHI159" s="92"/>
      <c r="DHJ159" s="92"/>
      <c r="DHK159" s="92"/>
      <c r="DHL159" s="92"/>
      <c r="DHM159" s="92"/>
      <c r="DHN159" s="92"/>
      <c r="DHO159" s="92"/>
      <c r="DHP159" s="92"/>
      <c r="DHQ159" s="92"/>
      <c r="DHR159" s="92"/>
      <c r="DHS159" s="92"/>
      <c r="DHT159" s="92"/>
      <c r="DHU159" s="92"/>
      <c r="DHV159" s="92"/>
      <c r="DHW159" s="92"/>
      <c r="DHX159" s="92"/>
      <c r="DHY159" s="92"/>
      <c r="DHZ159" s="92"/>
      <c r="DIA159" s="92"/>
      <c r="DIB159" s="92"/>
      <c r="DIC159" s="92"/>
      <c r="DID159" s="92"/>
      <c r="DIE159" s="92"/>
      <c r="DIF159" s="92"/>
      <c r="DIG159" s="92"/>
      <c r="DIH159" s="92"/>
      <c r="DII159" s="92"/>
      <c r="DIJ159" s="92"/>
      <c r="DIK159" s="92"/>
      <c r="DIL159" s="92"/>
      <c r="DIM159" s="92"/>
      <c r="DIN159" s="92"/>
      <c r="DIO159" s="92"/>
      <c r="DIP159" s="92"/>
      <c r="DIQ159" s="92"/>
      <c r="DIR159" s="92"/>
      <c r="DIS159" s="92"/>
      <c r="DIT159" s="92"/>
      <c r="DIU159" s="92"/>
      <c r="DIV159" s="92"/>
      <c r="DIW159" s="92"/>
      <c r="DIX159" s="92"/>
      <c r="DIY159" s="92"/>
      <c r="DIZ159" s="92"/>
      <c r="DJA159" s="92"/>
      <c r="DJB159" s="92"/>
      <c r="DJC159" s="92"/>
      <c r="DJD159" s="92"/>
      <c r="DJE159" s="92"/>
      <c r="DJF159" s="92"/>
      <c r="DJG159" s="92"/>
      <c r="DJH159" s="92"/>
      <c r="DJI159" s="92"/>
      <c r="DJJ159" s="92"/>
      <c r="DJK159" s="92"/>
      <c r="DJL159" s="92"/>
      <c r="DJM159" s="92"/>
      <c r="DJN159" s="92"/>
      <c r="DJO159" s="92"/>
      <c r="DJP159" s="92"/>
      <c r="DJQ159" s="92"/>
      <c r="DJR159" s="92"/>
      <c r="DJS159" s="92"/>
      <c r="DJT159" s="92"/>
      <c r="DJU159" s="92"/>
      <c r="DJV159" s="92"/>
      <c r="DJW159" s="92"/>
      <c r="DJX159" s="92"/>
      <c r="DJY159" s="92"/>
      <c r="DJZ159" s="92"/>
      <c r="DKA159" s="92"/>
      <c r="DKB159" s="92"/>
      <c r="DKC159" s="92"/>
      <c r="DKD159" s="92"/>
      <c r="DKE159" s="92"/>
      <c r="DKF159" s="92"/>
      <c r="DKG159" s="92"/>
      <c r="DKH159" s="92"/>
      <c r="DKI159" s="92"/>
      <c r="DKJ159" s="92"/>
      <c r="DKK159" s="92"/>
      <c r="DKL159" s="92"/>
      <c r="DKM159" s="92"/>
      <c r="DKN159" s="92"/>
      <c r="DKO159" s="92"/>
      <c r="DKP159" s="92"/>
      <c r="DKQ159" s="92"/>
      <c r="DKR159" s="92"/>
      <c r="DKS159" s="92"/>
      <c r="DKT159" s="92"/>
      <c r="DKU159" s="92"/>
      <c r="DKV159" s="92"/>
      <c r="DKW159" s="92"/>
      <c r="DKX159" s="92"/>
      <c r="DKY159" s="92"/>
      <c r="DKZ159" s="92"/>
      <c r="DLA159" s="92"/>
      <c r="DLB159" s="92"/>
      <c r="DLC159" s="92"/>
      <c r="DLD159" s="92"/>
      <c r="DLE159" s="92"/>
      <c r="DLF159" s="92"/>
      <c r="DLG159" s="92"/>
      <c r="DLH159" s="92"/>
      <c r="DLI159" s="92"/>
      <c r="DLJ159" s="92"/>
      <c r="DLK159" s="92"/>
      <c r="DLL159" s="92"/>
      <c r="DLM159" s="92"/>
      <c r="DLN159" s="92"/>
      <c r="DLO159" s="92"/>
      <c r="DLP159" s="92"/>
      <c r="DLQ159" s="92"/>
      <c r="DLR159" s="92"/>
      <c r="DLS159" s="92"/>
      <c r="DLT159" s="92"/>
      <c r="DLU159" s="92"/>
      <c r="DLV159" s="92"/>
      <c r="DLW159" s="92"/>
      <c r="DLX159" s="92"/>
      <c r="DLY159" s="92"/>
      <c r="DLZ159" s="92"/>
      <c r="DMA159" s="92"/>
      <c r="DMB159" s="92"/>
      <c r="DMC159" s="92"/>
      <c r="DMD159" s="92"/>
      <c r="DME159" s="92"/>
      <c r="DMF159" s="92"/>
      <c r="DMG159" s="92"/>
      <c r="DMH159" s="92"/>
      <c r="DMI159" s="92"/>
      <c r="DMJ159" s="92"/>
      <c r="DMK159" s="92"/>
      <c r="DML159" s="92"/>
      <c r="DMM159" s="92"/>
      <c r="DMN159" s="92"/>
      <c r="DMO159" s="92"/>
      <c r="DMP159" s="92"/>
      <c r="DMQ159" s="92"/>
      <c r="DMR159" s="92"/>
      <c r="DMS159" s="92"/>
      <c r="DMT159" s="92"/>
      <c r="DMU159" s="92"/>
      <c r="DMV159" s="92"/>
      <c r="DMW159" s="92"/>
      <c r="DMX159" s="92"/>
      <c r="DMY159" s="92"/>
      <c r="DMZ159" s="92"/>
      <c r="DNA159" s="92"/>
      <c r="DNB159" s="92"/>
      <c r="DNC159" s="92"/>
      <c r="DND159" s="92"/>
      <c r="DNE159" s="92"/>
      <c r="DNF159" s="92"/>
      <c r="DNG159" s="92"/>
      <c r="DNH159" s="92"/>
      <c r="DNI159" s="92"/>
      <c r="DNJ159" s="92"/>
      <c r="DNK159" s="92"/>
      <c r="DNL159" s="92"/>
      <c r="DNM159" s="92"/>
      <c r="DNN159" s="92"/>
      <c r="DNO159" s="92"/>
      <c r="DNP159" s="92"/>
      <c r="DNQ159" s="92"/>
      <c r="DNR159" s="92"/>
      <c r="DNS159" s="92"/>
      <c r="DNT159" s="92"/>
      <c r="DNU159" s="92"/>
      <c r="DNV159" s="92"/>
      <c r="DNW159" s="92"/>
      <c r="DNX159" s="92"/>
      <c r="DNY159" s="92"/>
      <c r="DNZ159" s="92"/>
      <c r="DOA159" s="92"/>
      <c r="DOB159" s="92"/>
      <c r="DOC159" s="92"/>
      <c r="DOD159" s="92"/>
      <c r="DOE159" s="92"/>
      <c r="DOF159" s="92"/>
      <c r="DOG159" s="92"/>
      <c r="DOH159" s="92"/>
      <c r="DOI159" s="92"/>
      <c r="DOJ159" s="92"/>
      <c r="DOK159" s="92"/>
      <c r="DOL159" s="92"/>
      <c r="DOM159" s="92"/>
      <c r="DON159" s="92"/>
      <c r="DOO159" s="92"/>
      <c r="DOP159" s="92"/>
      <c r="DOQ159" s="92"/>
      <c r="DOR159" s="92"/>
      <c r="DOS159" s="92"/>
      <c r="DOT159" s="92"/>
      <c r="DOU159" s="92"/>
      <c r="DOV159" s="92"/>
      <c r="DOW159" s="92"/>
      <c r="DOX159" s="92"/>
      <c r="DOY159" s="92"/>
      <c r="DOZ159" s="92"/>
      <c r="DPA159" s="92"/>
      <c r="DPB159" s="92"/>
      <c r="DPC159" s="92"/>
      <c r="DPD159" s="92"/>
      <c r="DPE159" s="92"/>
      <c r="DPF159" s="92"/>
      <c r="DPG159" s="92"/>
      <c r="DPH159" s="92"/>
      <c r="DPI159" s="92"/>
      <c r="DPJ159" s="92"/>
      <c r="DPK159" s="92"/>
      <c r="DPL159" s="92"/>
      <c r="DPM159" s="92"/>
      <c r="DPN159" s="92"/>
      <c r="DPO159" s="92"/>
      <c r="DPP159" s="92"/>
      <c r="DPQ159" s="92"/>
      <c r="DPR159" s="92"/>
      <c r="DPS159" s="92"/>
      <c r="DPT159" s="92"/>
      <c r="DPU159" s="92"/>
      <c r="DPV159" s="92"/>
      <c r="DPW159" s="92"/>
      <c r="DPX159" s="92"/>
      <c r="DPY159" s="92"/>
      <c r="DPZ159" s="92"/>
      <c r="DQA159" s="92"/>
      <c r="DQB159" s="92"/>
      <c r="DQC159" s="92"/>
      <c r="DQD159" s="92"/>
      <c r="DQE159" s="92"/>
      <c r="DQF159" s="92"/>
      <c r="DQG159" s="92"/>
      <c r="DQH159" s="92"/>
      <c r="DQI159" s="92"/>
      <c r="DQJ159" s="92"/>
      <c r="DQK159" s="92"/>
      <c r="DQL159" s="92"/>
      <c r="DQM159" s="92"/>
      <c r="DQN159" s="92"/>
      <c r="DQO159" s="92"/>
      <c r="DQP159" s="92"/>
      <c r="DQQ159" s="92"/>
      <c r="DQR159" s="92"/>
      <c r="DQS159" s="92"/>
      <c r="DQT159" s="92"/>
      <c r="DQU159" s="92"/>
      <c r="DQV159" s="92"/>
      <c r="DQW159" s="92"/>
      <c r="DQX159" s="92"/>
      <c r="DQY159" s="92"/>
      <c r="DQZ159" s="92"/>
      <c r="DRA159" s="92"/>
      <c r="DRB159" s="92"/>
      <c r="DRC159" s="92"/>
      <c r="DRD159" s="92"/>
      <c r="DRE159" s="92"/>
      <c r="DRF159" s="92"/>
      <c r="DRG159" s="92"/>
      <c r="DRH159" s="92"/>
      <c r="DRI159" s="92"/>
      <c r="DRJ159" s="92"/>
      <c r="DRK159" s="92"/>
      <c r="DRL159" s="92"/>
      <c r="DRM159" s="92"/>
      <c r="DRN159" s="92"/>
      <c r="DRO159" s="92"/>
      <c r="DRP159" s="92"/>
      <c r="DRQ159" s="92"/>
      <c r="DRR159" s="92"/>
      <c r="DRS159" s="92"/>
      <c r="DRT159" s="92"/>
      <c r="DRU159" s="92"/>
      <c r="DRV159" s="92"/>
      <c r="DRW159" s="92"/>
      <c r="DRX159" s="92"/>
      <c r="DRY159" s="92"/>
      <c r="DRZ159" s="92"/>
      <c r="DSA159" s="92"/>
      <c r="DSB159" s="92"/>
      <c r="DSC159" s="92"/>
      <c r="DSD159" s="92"/>
      <c r="DSE159" s="92"/>
      <c r="DSF159" s="92"/>
      <c r="DSG159" s="92"/>
      <c r="DSH159" s="92"/>
      <c r="DSI159" s="92"/>
      <c r="DSJ159" s="92"/>
      <c r="DSK159" s="92"/>
      <c r="DSL159" s="92"/>
      <c r="DSM159" s="92"/>
      <c r="DSN159" s="92"/>
      <c r="DSO159" s="92"/>
      <c r="DSP159" s="92"/>
      <c r="DSQ159" s="92"/>
      <c r="DSR159" s="92"/>
      <c r="DSS159" s="92"/>
      <c r="DST159" s="92"/>
      <c r="DSU159" s="92"/>
      <c r="DSV159" s="92"/>
      <c r="DSW159" s="92"/>
      <c r="DSX159" s="92"/>
      <c r="DSY159" s="92"/>
      <c r="DSZ159" s="92"/>
      <c r="DTA159" s="92"/>
      <c r="DTB159" s="92"/>
      <c r="DTC159" s="92"/>
      <c r="DTD159" s="92"/>
      <c r="DTE159" s="92"/>
      <c r="DTF159" s="92"/>
      <c r="DTG159" s="92"/>
      <c r="DTH159" s="92"/>
      <c r="DTI159" s="92"/>
      <c r="DTJ159" s="92"/>
      <c r="DTK159" s="92"/>
      <c r="DTL159" s="92"/>
      <c r="DTM159" s="92"/>
      <c r="DTN159" s="92"/>
      <c r="DTO159" s="92"/>
      <c r="DTP159" s="92"/>
      <c r="DTQ159" s="92"/>
      <c r="DTR159" s="92"/>
      <c r="DTS159" s="92"/>
      <c r="DTT159" s="92"/>
      <c r="DTU159" s="92"/>
      <c r="DTV159" s="92"/>
      <c r="DTW159" s="92"/>
      <c r="DTX159" s="92"/>
      <c r="DTY159" s="92"/>
      <c r="DTZ159" s="92"/>
      <c r="DUA159" s="92"/>
      <c r="DUB159" s="92"/>
      <c r="DUC159" s="92"/>
      <c r="DUD159" s="92"/>
      <c r="DUE159" s="92"/>
      <c r="DUF159" s="92"/>
      <c r="DUG159" s="92"/>
      <c r="DUH159" s="92"/>
      <c r="DUI159" s="92"/>
      <c r="DUJ159" s="92"/>
      <c r="DUK159" s="92"/>
      <c r="DUL159" s="92"/>
      <c r="DUM159" s="92"/>
      <c r="DUN159" s="92"/>
      <c r="DUO159" s="92"/>
      <c r="DUP159" s="92"/>
      <c r="DUQ159" s="92"/>
      <c r="DUR159" s="92"/>
      <c r="DUS159" s="92"/>
      <c r="DUT159" s="92"/>
      <c r="DUU159" s="92"/>
      <c r="DUV159" s="92"/>
      <c r="DUW159" s="92"/>
      <c r="DUX159" s="92"/>
      <c r="DUY159" s="92"/>
      <c r="DUZ159" s="92"/>
      <c r="DVA159" s="92"/>
      <c r="DVB159" s="92"/>
      <c r="DVC159" s="92"/>
      <c r="DVD159" s="92"/>
      <c r="DVE159" s="92"/>
      <c r="DVF159" s="92"/>
      <c r="DVG159" s="92"/>
      <c r="DVH159" s="92"/>
      <c r="DVI159" s="92"/>
      <c r="DVJ159" s="92"/>
      <c r="DVK159" s="92"/>
      <c r="DVL159" s="92"/>
      <c r="DVM159" s="92"/>
      <c r="DVN159" s="92"/>
      <c r="DVO159" s="92"/>
      <c r="DVP159" s="92"/>
      <c r="DVQ159" s="92"/>
      <c r="DVR159" s="92"/>
      <c r="DVS159" s="92"/>
      <c r="DVT159" s="92"/>
      <c r="DVU159" s="92"/>
      <c r="DVV159" s="92"/>
      <c r="DVW159" s="92"/>
      <c r="DVX159" s="92"/>
      <c r="DVY159" s="92"/>
      <c r="DVZ159" s="92"/>
      <c r="DWA159" s="92"/>
      <c r="DWB159" s="92"/>
      <c r="DWC159" s="92"/>
      <c r="DWD159" s="92"/>
      <c r="DWE159" s="92"/>
      <c r="DWF159" s="92"/>
      <c r="DWG159" s="92"/>
      <c r="DWH159" s="92"/>
      <c r="DWI159" s="92"/>
      <c r="DWJ159" s="92"/>
      <c r="DWK159" s="92"/>
      <c r="DWL159" s="92"/>
      <c r="DWM159" s="92"/>
      <c r="DWN159" s="92"/>
      <c r="DWO159" s="92"/>
      <c r="DWP159" s="92"/>
      <c r="DWQ159" s="92"/>
      <c r="DWR159" s="92"/>
      <c r="DWS159" s="92"/>
      <c r="DWT159" s="92"/>
      <c r="DWU159" s="92"/>
      <c r="DWV159" s="92"/>
      <c r="DWW159" s="92"/>
      <c r="DWX159" s="92"/>
      <c r="DWY159" s="92"/>
      <c r="DWZ159" s="92"/>
      <c r="DXA159" s="92"/>
      <c r="DXB159" s="92"/>
      <c r="DXC159" s="92"/>
      <c r="DXD159" s="92"/>
      <c r="DXE159" s="92"/>
      <c r="DXF159" s="92"/>
      <c r="DXG159" s="92"/>
      <c r="DXH159" s="92"/>
      <c r="DXI159" s="92"/>
      <c r="DXJ159" s="92"/>
      <c r="DXK159" s="92"/>
      <c r="DXL159" s="92"/>
      <c r="DXM159" s="92"/>
      <c r="DXN159" s="92"/>
      <c r="DXO159" s="92"/>
      <c r="DXP159" s="92"/>
      <c r="DXQ159" s="92"/>
      <c r="DXR159" s="92"/>
      <c r="DXS159" s="92"/>
      <c r="DXT159" s="92"/>
      <c r="DXU159" s="92"/>
      <c r="DXV159" s="92"/>
      <c r="DXW159" s="92"/>
      <c r="DXX159" s="92"/>
      <c r="DXY159" s="92"/>
      <c r="DXZ159" s="92"/>
      <c r="DYA159" s="92"/>
      <c r="DYB159" s="92"/>
      <c r="DYC159" s="92"/>
      <c r="DYD159" s="92"/>
      <c r="DYE159" s="92"/>
      <c r="DYF159" s="92"/>
      <c r="DYG159" s="92"/>
      <c r="DYH159" s="92"/>
      <c r="DYI159" s="92"/>
      <c r="DYJ159" s="92"/>
      <c r="DYK159" s="92"/>
      <c r="DYL159" s="92"/>
      <c r="DYM159" s="92"/>
      <c r="DYN159" s="92"/>
      <c r="DYO159" s="92"/>
      <c r="DYP159" s="92"/>
      <c r="DYQ159" s="92"/>
      <c r="DYR159" s="92"/>
      <c r="DYS159" s="92"/>
      <c r="DYT159" s="92"/>
      <c r="DYU159" s="92"/>
      <c r="DYV159" s="92"/>
      <c r="DYW159" s="92"/>
      <c r="DYX159" s="92"/>
      <c r="DYY159" s="92"/>
      <c r="DYZ159" s="92"/>
      <c r="DZA159" s="92"/>
      <c r="DZB159" s="92"/>
      <c r="DZC159" s="92"/>
      <c r="DZD159" s="92"/>
      <c r="DZE159" s="92"/>
      <c r="DZF159" s="92"/>
      <c r="DZG159" s="92"/>
      <c r="DZH159" s="92"/>
      <c r="DZI159" s="92"/>
      <c r="DZJ159" s="92"/>
      <c r="DZK159" s="92"/>
      <c r="DZL159" s="92"/>
      <c r="DZM159" s="92"/>
      <c r="DZN159" s="92"/>
      <c r="DZO159" s="92"/>
      <c r="DZP159" s="92"/>
      <c r="DZQ159" s="92"/>
      <c r="DZR159" s="92"/>
      <c r="DZS159" s="92"/>
      <c r="DZT159" s="92"/>
      <c r="DZU159" s="92"/>
      <c r="DZV159" s="92"/>
      <c r="DZW159" s="92"/>
      <c r="DZX159" s="92"/>
      <c r="DZY159" s="92"/>
      <c r="DZZ159" s="92"/>
      <c r="EAA159" s="92"/>
      <c r="EAB159" s="92"/>
      <c r="EAC159" s="92"/>
      <c r="EAD159" s="92"/>
      <c r="EAE159" s="92"/>
      <c r="EAF159" s="92"/>
      <c r="EAG159" s="92"/>
      <c r="EAH159" s="92"/>
      <c r="EAI159" s="92"/>
      <c r="EAJ159" s="92"/>
      <c r="EAK159" s="92"/>
      <c r="EAL159" s="92"/>
      <c r="EAM159" s="92"/>
      <c r="EAN159" s="92"/>
      <c r="EAO159" s="92"/>
      <c r="EAP159" s="92"/>
      <c r="EAQ159" s="92"/>
      <c r="EAR159" s="92"/>
      <c r="EAS159" s="92"/>
      <c r="EAT159" s="92"/>
      <c r="EAU159" s="92"/>
      <c r="EAV159" s="92"/>
      <c r="EAW159" s="92"/>
      <c r="EAX159" s="92"/>
      <c r="EAY159" s="92"/>
      <c r="EAZ159" s="92"/>
      <c r="EBA159" s="92"/>
      <c r="EBB159" s="92"/>
      <c r="EBC159" s="92"/>
      <c r="EBD159" s="92"/>
      <c r="EBE159" s="92"/>
      <c r="EBF159" s="92"/>
      <c r="EBG159" s="92"/>
      <c r="EBH159" s="92"/>
      <c r="EBI159" s="92"/>
      <c r="EBJ159" s="92"/>
      <c r="EBK159" s="92"/>
      <c r="EBL159" s="92"/>
      <c r="EBM159" s="92"/>
      <c r="EBN159" s="92"/>
      <c r="EBO159" s="92"/>
      <c r="EBP159" s="92"/>
      <c r="EBQ159" s="92"/>
      <c r="EBR159" s="92"/>
      <c r="EBS159" s="92"/>
      <c r="EBT159" s="92"/>
      <c r="EBU159" s="92"/>
      <c r="EBV159" s="92"/>
      <c r="EBW159" s="92"/>
      <c r="EBX159" s="92"/>
      <c r="EBY159" s="92"/>
      <c r="EBZ159" s="92"/>
      <c r="ECA159" s="92"/>
      <c r="ECB159" s="92"/>
      <c r="ECC159" s="92"/>
      <c r="ECD159" s="92"/>
      <c r="ECE159" s="92"/>
      <c r="ECF159" s="92"/>
      <c r="ECG159" s="92"/>
      <c r="ECH159" s="92"/>
      <c r="ECI159" s="92"/>
      <c r="ECJ159" s="92"/>
      <c r="ECK159" s="92"/>
      <c r="ECL159" s="92"/>
      <c r="ECM159" s="92"/>
      <c r="ECN159" s="92"/>
      <c r="ECO159" s="92"/>
      <c r="ECP159" s="92"/>
      <c r="ECQ159" s="92"/>
      <c r="ECR159" s="92"/>
      <c r="ECS159" s="92"/>
      <c r="ECT159" s="92"/>
      <c r="ECU159" s="92"/>
      <c r="ECV159" s="92"/>
      <c r="ECW159" s="92"/>
      <c r="ECX159" s="92"/>
      <c r="ECY159" s="92"/>
      <c r="ECZ159" s="92"/>
      <c r="EDA159" s="92"/>
      <c r="EDB159" s="92"/>
      <c r="EDC159" s="92"/>
      <c r="EDD159" s="92"/>
      <c r="EDE159" s="92"/>
      <c r="EDF159" s="92"/>
      <c r="EDG159" s="92"/>
      <c r="EDH159" s="92"/>
      <c r="EDI159" s="92"/>
      <c r="EDJ159" s="92"/>
      <c r="EDK159" s="92"/>
      <c r="EDL159" s="92"/>
      <c r="EDM159" s="92"/>
      <c r="EDN159" s="92"/>
      <c r="EDO159" s="92"/>
      <c r="EDP159" s="92"/>
      <c r="EDQ159" s="92"/>
      <c r="EDR159" s="92"/>
      <c r="EDS159" s="92"/>
      <c r="EDT159" s="92"/>
      <c r="EDU159" s="92"/>
      <c r="EDV159" s="92"/>
      <c r="EDW159" s="92"/>
      <c r="EDX159" s="92"/>
      <c r="EDY159" s="92"/>
      <c r="EDZ159" s="92"/>
      <c r="EEA159" s="92"/>
      <c r="EEB159" s="92"/>
      <c r="EEC159" s="92"/>
      <c r="EED159" s="92"/>
      <c r="EEE159" s="92"/>
      <c r="EEF159" s="92"/>
      <c r="EEG159" s="92"/>
      <c r="EEH159" s="92"/>
      <c r="EEI159" s="92"/>
      <c r="EEJ159" s="92"/>
      <c r="EEK159" s="92"/>
      <c r="EEL159" s="92"/>
      <c r="EEM159" s="92"/>
      <c r="EEN159" s="92"/>
      <c r="EEO159" s="92"/>
      <c r="EEP159" s="92"/>
      <c r="EEQ159" s="92"/>
      <c r="EER159" s="92"/>
      <c r="EES159" s="92"/>
      <c r="EET159" s="92"/>
      <c r="EEU159" s="92"/>
      <c r="EEV159" s="92"/>
      <c r="EEW159" s="92"/>
      <c r="EEX159" s="92"/>
      <c r="EEY159" s="92"/>
      <c r="EEZ159" s="92"/>
      <c r="EFA159" s="92"/>
      <c r="EFB159" s="92"/>
      <c r="EFC159" s="92"/>
      <c r="EFD159" s="92"/>
      <c r="EFE159" s="92"/>
      <c r="EFF159" s="92"/>
      <c r="EFG159" s="92"/>
      <c r="EFH159" s="92"/>
      <c r="EFI159" s="92"/>
      <c r="EFJ159" s="92"/>
      <c r="EFK159" s="92"/>
      <c r="EFL159" s="92"/>
      <c r="EFM159" s="92"/>
      <c r="EFN159" s="92"/>
      <c r="EFO159" s="92"/>
      <c r="EFP159" s="92"/>
      <c r="EFQ159" s="92"/>
      <c r="EFR159" s="92"/>
      <c r="EFS159" s="92"/>
      <c r="EFT159" s="92"/>
      <c r="EFU159" s="92"/>
      <c r="EFV159" s="92"/>
      <c r="EFW159" s="92"/>
      <c r="EFX159" s="92"/>
      <c r="EFY159" s="92"/>
      <c r="EFZ159" s="92"/>
      <c r="EGA159" s="92"/>
      <c r="EGB159" s="92"/>
      <c r="EGC159" s="92"/>
      <c r="EGD159" s="92"/>
      <c r="EGE159" s="92"/>
      <c r="EGF159" s="92"/>
      <c r="EGG159" s="92"/>
      <c r="EGH159" s="92"/>
      <c r="EGI159" s="92"/>
      <c r="EGJ159" s="92"/>
      <c r="EGK159" s="92"/>
      <c r="EGL159" s="92"/>
      <c r="EGM159" s="92"/>
      <c r="EGN159" s="92"/>
      <c r="EGO159" s="92"/>
      <c r="EGP159" s="92"/>
      <c r="EGQ159" s="92"/>
      <c r="EGR159" s="92"/>
      <c r="EGS159" s="92"/>
      <c r="EGT159" s="92"/>
      <c r="EGU159" s="92"/>
      <c r="EGV159" s="92"/>
      <c r="EGW159" s="92"/>
      <c r="EGX159" s="92"/>
      <c r="EGY159" s="92"/>
      <c r="EGZ159" s="92"/>
      <c r="EHA159" s="92"/>
      <c r="EHB159" s="92"/>
      <c r="EHC159" s="92"/>
      <c r="EHD159" s="92"/>
      <c r="EHE159" s="92"/>
      <c r="EHF159" s="92"/>
      <c r="EHG159" s="92"/>
      <c r="EHH159" s="92"/>
      <c r="EHI159" s="92"/>
      <c r="EHJ159" s="92"/>
      <c r="EHK159" s="92"/>
      <c r="EHL159" s="92"/>
      <c r="EHM159" s="92"/>
      <c r="EHN159" s="92"/>
      <c r="EHO159" s="92"/>
      <c r="EHP159" s="92"/>
      <c r="EHQ159" s="92"/>
      <c r="EHR159" s="92"/>
      <c r="EHS159" s="92"/>
      <c r="EHT159" s="92"/>
      <c r="EHU159" s="92"/>
      <c r="EHV159" s="92"/>
      <c r="EHW159" s="92"/>
      <c r="EHX159" s="92"/>
      <c r="EHY159" s="92"/>
      <c r="EHZ159" s="92"/>
      <c r="EIA159" s="92"/>
      <c r="EIB159" s="92"/>
      <c r="EIC159" s="92"/>
      <c r="EID159" s="92"/>
      <c r="EIE159" s="92"/>
      <c r="EIF159" s="92"/>
      <c r="EIG159" s="92"/>
      <c r="EIH159" s="92"/>
      <c r="EII159" s="92"/>
      <c r="EIJ159" s="92"/>
      <c r="EIK159" s="92"/>
      <c r="EIL159" s="92"/>
      <c r="EIM159" s="92"/>
      <c r="EIN159" s="92"/>
      <c r="EIO159" s="92"/>
      <c r="EIP159" s="92"/>
      <c r="EIQ159" s="92"/>
      <c r="EIR159" s="92"/>
      <c r="EIS159" s="92"/>
      <c r="EIT159" s="92"/>
      <c r="EIU159" s="92"/>
      <c r="EIV159" s="92"/>
      <c r="EIW159" s="92"/>
      <c r="EIX159" s="92"/>
      <c r="EIY159" s="92"/>
      <c r="EIZ159" s="92"/>
      <c r="EJA159" s="92"/>
      <c r="EJB159" s="92"/>
      <c r="EJC159" s="92"/>
      <c r="EJD159" s="92"/>
      <c r="EJE159" s="92"/>
      <c r="EJF159" s="92"/>
      <c r="EJG159" s="92"/>
      <c r="EJH159" s="92"/>
      <c r="EJI159" s="92"/>
      <c r="EJJ159" s="92"/>
      <c r="EJK159" s="92"/>
      <c r="EJL159" s="92"/>
      <c r="EJM159" s="92"/>
      <c r="EJN159" s="92"/>
      <c r="EJO159" s="92"/>
      <c r="EJP159" s="92"/>
      <c r="EJQ159" s="92"/>
      <c r="EJR159" s="92"/>
      <c r="EJS159" s="92"/>
      <c r="EJT159" s="92"/>
      <c r="EJU159" s="92"/>
      <c r="EJV159" s="92"/>
      <c r="EJW159" s="92"/>
      <c r="EJX159" s="92"/>
      <c r="EJY159" s="92"/>
      <c r="EJZ159" s="92"/>
      <c r="EKA159" s="92"/>
      <c r="EKB159" s="92"/>
      <c r="EKC159" s="92"/>
      <c r="EKD159" s="92"/>
      <c r="EKE159" s="92"/>
      <c r="EKF159" s="92"/>
      <c r="EKG159" s="92"/>
      <c r="EKH159" s="92"/>
      <c r="EKI159" s="92"/>
      <c r="EKJ159" s="92"/>
      <c r="EKK159" s="92"/>
      <c r="EKL159" s="92"/>
      <c r="EKM159" s="92"/>
      <c r="EKN159" s="92"/>
      <c r="EKO159" s="92"/>
      <c r="EKP159" s="92"/>
      <c r="EKQ159" s="92"/>
      <c r="EKR159" s="92"/>
      <c r="EKS159" s="92"/>
      <c r="EKT159" s="92"/>
      <c r="EKU159" s="92"/>
      <c r="EKV159" s="92"/>
      <c r="EKW159" s="92"/>
      <c r="EKX159" s="92"/>
      <c r="EKY159" s="92"/>
      <c r="EKZ159" s="92"/>
    </row>
    <row r="160" spans="1:3692" ht="20.45" customHeight="1" thickBot="1">
      <c r="A160" s="281"/>
      <c r="B160" s="269"/>
      <c r="C160" s="272"/>
      <c r="D160" s="119" t="s">
        <v>266</v>
      </c>
      <c r="E160" s="121"/>
      <c r="F160" s="121"/>
      <c r="G160" s="121"/>
      <c r="H160" s="122"/>
      <c r="I160" s="114"/>
      <c r="J160" s="155"/>
      <c r="K160" s="292"/>
      <c r="L160" s="292"/>
      <c r="M160" s="124"/>
      <c r="N160" s="124"/>
      <c r="O160" s="124"/>
      <c r="P160" s="117"/>
      <c r="Q160" s="125"/>
    </row>
    <row r="161" spans="1:3692" ht="20.45" customHeight="1" thickBot="1">
      <c r="A161" s="288"/>
      <c r="B161" s="269"/>
      <c r="C161" s="272"/>
      <c r="D161" s="119" t="s">
        <v>267</v>
      </c>
      <c r="E161" s="128"/>
      <c r="F161" s="128"/>
      <c r="G161" s="128"/>
      <c r="H161" s="129"/>
      <c r="I161" s="114"/>
      <c r="J161" s="150"/>
      <c r="K161" s="293"/>
      <c r="L161" s="293"/>
      <c r="M161" s="131"/>
      <c r="N161" s="131"/>
      <c r="O161" s="131"/>
      <c r="P161" s="117"/>
      <c r="Q161" s="132"/>
    </row>
    <row r="162" spans="1:3692" s="173" customFormat="1" ht="19.899999999999999" customHeight="1">
      <c r="A162" s="328" t="s">
        <v>268</v>
      </c>
      <c r="B162" s="268" t="s">
        <v>269</v>
      </c>
      <c r="C162" s="271" t="s">
        <v>55</v>
      </c>
      <c r="D162" s="110" t="s">
        <v>270</v>
      </c>
      <c r="E162" s="137"/>
      <c r="F162" s="137"/>
      <c r="G162" s="137"/>
      <c r="H162" s="138"/>
      <c r="I162" s="114"/>
      <c r="J162" s="158"/>
      <c r="K162" s="291" t="str" cm="1">
        <f t="array" ref="K162">IF((AND(J162:J164=1)), "Fully Mapped", "Not/ Partially Mapped")</f>
        <v>Not/ Partially Mapped</v>
      </c>
      <c r="L162" s="291">
        <f>SUM('Workings out'!N4:N6)</f>
        <v>0</v>
      </c>
      <c r="M162" s="140"/>
      <c r="N162" s="140"/>
      <c r="O162" s="140"/>
      <c r="P162" s="117"/>
      <c r="Q162" s="141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92"/>
      <c r="CG162" s="92"/>
      <c r="CH162" s="92"/>
      <c r="CI162" s="92"/>
      <c r="CJ162" s="92"/>
      <c r="CK162" s="92"/>
      <c r="CL162" s="92"/>
      <c r="CM162" s="92"/>
      <c r="CN162" s="92"/>
      <c r="CO162" s="92"/>
      <c r="CP162" s="92"/>
      <c r="CQ162" s="92"/>
      <c r="CR162" s="92"/>
      <c r="CS162" s="92"/>
      <c r="CT162" s="92"/>
      <c r="CU162" s="92"/>
      <c r="CV162" s="92"/>
      <c r="CW162" s="92"/>
      <c r="CX162" s="92"/>
      <c r="CY162" s="92"/>
      <c r="CZ162" s="92"/>
      <c r="DA162" s="92"/>
      <c r="DB162" s="92"/>
      <c r="DC162" s="92"/>
      <c r="DD162" s="92"/>
      <c r="DE162" s="92"/>
      <c r="DF162" s="92"/>
      <c r="DG162" s="92"/>
      <c r="DH162" s="92"/>
      <c r="DI162" s="92"/>
      <c r="DJ162" s="92"/>
      <c r="DK162" s="92"/>
      <c r="DL162" s="92"/>
      <c r="DM162" s="92"/>
      <c r="DN162" s="92"/>
      <c r="DO162" s="92"/>
      <c r="DP162" s="92"/>
      <c r="DQ162" s="92"/>
      <c r="DR162" s="92"/>
      <c r="DS162" s="92"/>
      <c r="DT162" s="92"/>
      <c r="DU162" s="92"/>
      <c r="DV162" s="92"/>
      <c r="DW162" s="92"/>
      <c r="DX162" s="92"/>
      <c r="DY162" s="92"/>
      <c r="DZ162" s="92"/>
      <c r="EA162" s="92"/>
      <c r="EB162" s="92"/>
      <c r="EC162" s="92"/>
      <c r="ED162" s="92"/>
      <c r="EE162" s="92"/>
      <c r="EF162" s="92"/>
      <c r="EG162" s="92"/>
      <c r="EH162" s="92"/>
      <c r="EI162" s="92"/>
      <c r="EJ162" s="92"/>
      <c r="EK162" s="92"/>
      <c r="EL162" s="92"/>
      <c r="EM162" s="92"/>
      <c r="EN162" s="92"/>
      <c r="EO162" s="92"/>
      <c r="EP162" s="92"/>
      <c r="EQ162" s="92"/>
      <c r="ER162" s="92"/>
      <c r="ES162" s="92"/>
      <c r="ET162" s="92"/>
      <c r="EU162" s="92"/>
      <c r="EV162" s="92"/>
      <c r="EW162" s="92"/>
      <c r="EX162" s="92"/>
      <c r="EY162" s="92"/>
      <c r="EZ162" s="92"/>
      <c r="FA162" s="92"/>
      <c r="FB162" s="92"/>
      <c r="FC162" s="92"/>
      <c r="FD162" s="92"/>
      <c r="FE162" s="92"/>
      <c r="FF162" s="92"/>
      <c r="FG162" s="92"/>
      <c r="FH162" s="92"/>
      <c r="FI162" s="92"/>
      <c r="FJ162" s="92"/>
      <c r="FK162" s="92"/>
      <c r="FL162" s="92"/>
      <c r="FM162" s="92"/>
      <c r="FN162" s="92"/>
      <c r="FO162" s="92"/>
      <c r="FP162" s="92"/>
      <c r="FQ162" s="92"/>
      <c r="FR162" s="92"/>
      <c r="FS162" s="92"/>
      <c r="FT162" s="92"/>
      <c r="FU162" s="92"/>
      <c r="FV162" s="92"/>
      <c r="FW162" s="92"/>
      <c r="FX162" s="92"/>
      <c r="FY162" s="92"/>
      <c r="FZ162" s="92"/>
      <c r="GA162" s="92"/>
      <c r="GB162" s="92"/>
      <c r="GC162" s="92"/>
      <c r="GD162" s="92"/>
      <c r="GE162" s="92"/>
      <c r="GF162" s="92"/>
      <c r="GG162" s="92"/>
      <c r="GH162" s="92"/>
      <c r="GI162" s="92"/>
      <c r="GJ162" s="92"/>
      <c r="GK162" s="92"/>
      <c r="GL162" s="92"/>
      <c r="GM162" s="92"/>
      <c r="GN162" s="92"/>
      <c r="GO162" s="92"/>
      <c r="GP162" s="92"/>
      <c r="GQ162" s="92"/>
      <c r="GR162" s="92"/>
      <c r="GS162" s="92"/>
      <c r="GT162" s="92"/>
      <c r="GU162" s="92"/>
      <c r="GV162" s="92"/>
      <c r="GW162" s="92"/>
      <c r="GX162" s="92"/>
      <c r="GY162" s="92"/>
      <c r="GZ162" s="92"/>
      <c r="HA162" s="92"/>
      <c r="HB162" s="92"/>
      <c r="HC162" s="92"/>
      <c r="HD162" s="92"/>
      <c r="HE162" s="92"/>
      <c r="HF162" s="92"/>
      <c r="HG162" s="92"/>
      <c r="HH162" s="92"/>
      <c r="HI162" s="92"/>
      <c r="HJ162" s="92"/>
      <c r="HK162" s="92"/>
      <c r="HL162" s="92"/>
      <c r="HM162" s="92"/>
      <c r="HN162" s="92"/>
      <c r="HO162" s="92"/>
      <c r="HP162" s="92"/>
      <c r="HQ162" s="92"/>
      <c r="HR162" s="92"/>
      <c r="HS162" s="92"/>
      <c r="HT162" s="92"/>
      <c r="HU162" s="92"/>
      <c r="HV162" s="92"/>
      <c r="HW162" s="92"/>
      <c r="HX162" s="92"/>
      <c r="HY162" s="92"/>
      <c r="HZ162" s="92"/>
      <c r="IA162" s="92"/>
      <c r="IB162" s="92"/>
      <c r="IC162" s="92"/>
      <c r="ID162" s="92"/>
      <c r="IE162" s="92"/>
      <c r="IF162" s="92"/>
      <c r="IG162" s="92"/>
      <c r="IH162" s="92"/>
      <c r="II162" s="92"/>
      <c r="IJ162" s="92"/>
      <c r="IK162" s="92"/>
      <c r="IL162" s="92"/>
      <c r="IM162" s="92"/>
      <c r="IN162" s="92"/>
      <c r="IO162" s="92"/>
      <c r="IP162" s="92"/>
      <c r="IQ162" s="92"/>
      <c r="IR162" s="92"/>
      <c r="IS162" s="92"/>
      <c r="IT162" s="92"/>
      <c r="IU162" s="92"/>
      <c r="IV162" s="92"/>
      <c r="IW162" s="92"/>
      <c r="IX162" s="92"/>
      <c r="IY162" s="92"/>
      <c r="IZ162" s="92"/>
      <c r="JA162" s="92"/>
      <c r="JB162" s="92"/>
      <c r="JC162" s="92"/>
      <c r="JD162" s="92"/>
      <c r="JE162" s="92"/>
      <c r="JF162" s="92"/>
      <c r="JG162" s="92"/>
      <c r="JH162" s="92"/>
      <c r="JI162" s="92"/>
      <c r="JJ162" s="92"/>
      <c r="JK162" s="92"/>
      <c r="JL162" s="92"/>
      <c r="JM162" s="92"/>
      <c r="JN162" s="92"/>
      <c r="JO162" s="92"/>
      <c r="JP162" s="92"/>
      <c r="JQ162" s="92"/>
      <c r="JR162" s="92"/>
      <c r="JS162" s="92"/>
      <c r="JT162" s="92"/>
      <c r="JU162" s="92"/>
      <c r="JV162" s="92"/>
      <c r="JW162" s="92"/>
      <c r="JX162" s="92"/>
      <c r="JY162" s="92"/>
      <c r="JZ162" s="92"/>
      <c r="KA162" s="92"/>
      <c r="KB162" s="92"/>
      <c r="KC162" s="92"/>
      <c r="KD162" s="92"/>
      <c r="KE162" s="92"/>
      <c r="KF162" s="92"/>
      <c r="KG162" s="92"/>
      <c r="KH162" s="92"/>
      <c r="KI162" s="92"/>
      <c r="KJ162" s="92"/>
      <c r="KK162" s="92"/>
      <c r="KL162" s="92"/>
      <c r="KM162" s="92"/>
      <c r="KN162" s="92"/>
      <c r="KO162" s="92"/>
      <c r="KP162" s="92"/>
      <c r="KQ162" s="92"/>
      <c r="KR162" s="92"/>
      <c r="KS162" s="92"/>
      <c r="KT162" s="92"/>
      <c r="KU162" s="92"/>
      <c r="KV162" s="92"/>
      <c r="KW162" s="92"/>
      <c r="KX162" s="92"/>
      <c r="KY162" s="92"/>
      <c r="KZ162" s="92"/>
      <c r="LA162" s="92"/>
      <c r="LB162" s="92"/>
      <c r="LC162" s="92"/>
      <c r="LD162" s="92"/>
      <c r="LE162" s="92"/>
      <c r="LF162" s="92"/>
      <c r="LG162" s="92"/>
      <c r="LH162" s="92"/>
      <c r="LI162" s="92"/>
      <c r="LJ162" s="92"/>
      <c r="LK162" s="92"/>
      <c r="LL162" s="92"/>
      <c r="LM162" s="92"/>
      <c r="LN162" s="92"/>
      <c r="LO162" s="92"/>
      <c r="LP162" s="92"/>
      <c r="LQ162" s="92"/>
      <c r="LR162" s="92"/>
      <c r="LS162" s="92"/>
      <c r="LT162" s="92"/>
      <c r="LU162" s="92"/>
      <c r="LV162" s="92"/>
      <c r="LW162" s="92"/>
      <c r="LX162" s="92"/>
      <c r="LY162" s="92"/>
      <c r="LZ162" s="92"/>
      <c r="MA162" s="92"/>
      <c r="MB162" s="92"/>
      <c r="MC162" s="92"/>
      <c r="MD162" s="92"/>
      <c r="ME162" s="92"/>
      <c r="MF162" s="92"/>
      <c r="MG162" s="92"/>
      <c r="MH162" s="92"/>
      <c r="MI162" s="92"/>
      <c r="MJ162" s="92"/>
      <c r="MK162" s="92"/>
      <c r="ML162" s="92"/>
      <c r="MM162" s="92"/>
      <c r="MN162" s="92"/>
      <c r="MO162" s="92"/>
      <c r="MP162" s="92"/>
      <c r="MQ162" s="92"/>
      <c r="MR162" s="92"/>
      <c r="MS162" s="92"/>
      <c r="MT162" s="92"/>
      <c r="MU162" s="92"/>
      <c r="MV162" s="92"/>
      <c r="MW162" s="92"/>
      <c r="MX162" s="92"/>
      <c r="MY162" s="92"/>
      <c r="MZ162" s="92"/>
      <c r="NA162" s="92"/>
      <c r="NB162" s="92"/>
      <c r="NC162" s="92"/>
      <c r="ND162" s="92"/>
      <c r="NE162" s="92"/>
      <c r="NF162" s="92"/>
      <c r="NG162" s="92"/>
      <c r="NH162" s="92"/>
      <c r="NI162" s="92"/>
      <c r="NJ162" s="92"/>
      <c r="NK162" s="92"/>
      <c r="NL162" s="92"/>
      <c r="NM162" s="92"/>
      <c r="NN162" s="92"/>
      <c r="NO162" s="92"/>
      <c r="NP162" s="92"/>
      <c r="NQ162" s="92"/>
      <c r="NR162" s="92"/>
      <c r="NS162" s="92"/>
      <c r="NT162" s="92"/>
      <c r="NU162" s="92"/>
      <c r="NV162" s="92"/>
      <c r="NW162" s="92"/>
      <c r="NX162" s="92"/>
      <c r="NY162" s="92"/>
      <c r="NZ162" s="92"/>
      <c r="OA162" s="92"/>
      <c r="OB162" s="92"/>
      <c r="OC162" s="92"/>
      <c r="OD162" s="92"/>
      <c r="OE162" s="92"/>
      <c r="OF162" s="92"/>
      <c r="OG162" s="92"/>
      <c r="OH162" s="92"/>
      <c r="OI162" s="92"/>
      <c r="OJ162" s="92"/>
      <c r="OK162" s="92"/>
      <c r="OL162" s="92"/>
      <c r="OM162" s="92"/>
      <c r="ON162" s="92"/>
      <c r="OO162" s="92"/>
      <c r="OP162" s="92"/>
      <c r="OQ162" s="92"/>
      <c r="OR162" s="92"/>
      <c r="OS162" s="92"/>
      <c r="OT162" s="92"/>
      <c r="OU162" s="92"/>
      <c r="OV162" s="92"/>
      <c r="OW162" s="92"/>
      <c r="OX162" s="92"/>
      <c r="OY162" s="92"/>
      <c r="OZ162" s="92"/>
      <c r="PA162" s="92"/>
      <c r="PB162" s="92"/>
      <c r="PC162" s="92"/>
      <c r="PD162" s="92"/>
      <c r="PE162" s="92"/>
      <c r="PF162" s="92"/>
      <c r="PG162" s="92"/>
      <c r="PH162" s="92"/>
      <c r="PI162" s="92"/>
      <c r="PJ162" s="92"/>
      <c r="PK162" s="92"/>
      <c r="PL162" s="92"/>
      <c r="PM162" s="92"/>
      <c r="PN162" s="92"/>
      <c r="PO162" s="92"/>
      <c r="PP162" s="92"/>
      <c r="PQ162" s="92"/>
      <c r="PR162" s="92"/>
      <c r="PS162" s="92"/>
      <c r="PT162" s="92"/>
      <c r="PU162" s="92"/>
      <c r="PV162" s="92"/>
      <c r="PW162" s="92"/>
      <c r="PX162" s="92"/>
      <c r="PY162" s="92"/>
      <c r="PZ162" s="92"/>
      <c r="QA162" s="92"/>
      <c r="QB162" s="92"/>
      <c r="QC162" s="92"/>
      <c r="QD162" s="92"/>
      <c r="QE162" s="92"/>
      <c r="QF162" s="92"/>
      <c r="QG162" s="92"/>
      <c r="QH162" s="92"/>
      <c r="QI162" s="92"/>
      <c r="QJ162" s="92"/>
      <c r="QK162" s="92"/>
      <c r="QL162" s="92"/>
      <c r="QM162" s="92"/>
      <c r="QN162" s="92"/>
      <c r="QO162" s="92"/>
      <c r="QP162" s="92"/>
      <c r="QQ162" s="92"/>
      <c r="QR162" s="92"/>
      <c r="QS162" s="92"/>
      <c r="QT162" s="92"/>
      <c r="QU162" s="92"/>
      <c r="QV162" s="92"/>
      <c r="QW162" s="92"/>
      <c r="QX162" s="92"/>
      <c r="QY162" s="92"/>
      <c r="QZ162" s="92"/>
      <c r="RA162" s="92"/>
      <c r="RB162" s="92"/>
      <c r="RC162" s="92"/>
      <c r="RD162" s="92"/>
      <c r="RE162" s="92"/>
      <c r="RF162" s="92"/>
      <c r="RG162" s="92"/>
      <c r="RH162" s="92"/>
      <c r="RI162" s="92"/>
      <c r="RJ162" s="92"/>
      <c r="RK162" s="92"/>
      <c r="RL162" s="92"/>
      <c r="RM162" s="92"/>
      <c r="RN162" s="92"/>
      <c r="RO162" s="92"/>
      <c r="RP162" s="92"/>
      <c r="RQ162" s="92"/>
      <c r="RR162" s="92"/>
      <c r="RS162" s="92"/>
      <c r="RT162" s="92"/>
      <c r="RU162" s="92"/>
      <c r="RV162" s="92"/>
      <c r="RW162" s="92"/>
      <c r="RX162" s="92"/>
      <c r="RY162" s="92"/>
      <c r="RZ162" s="92"/>
      <c r="SA162" s="92"/>
      <c r="SB162" s="92"/>
      <c r="SC162" s="92"/>
      <c r="SD162" s="92"/>
      <c r="SE162" s="92"/>
      <c r="SF162" s="92"/>
      <c r="SG162" s="92"/>
      <c r="SH162" s="92"/>
      <c r="SI162" s="92"/>
      <c r="SJ162" s="92"/>
      <c r="SK162" s="92"/>
      <c r="SL162" s="92"/>
      <c r="SM162" s="92"/>
      <c r="SN162" s="92"/>
      <c r="SO162" s="92"/>
      <c r="SP162" s="92"/>
      <c r="SQ162" s="92"/>
      <c r="SR162" s="92"/>
      <c r="SS162" s="92"/>
      <c r="ST162" s="92"/>
      <c r="SU162" s="92"/>
      <c r="SV162" s="92"/>
      <c r="SW162" s="92"/>
      <c r="SX162" s="92"/>
      <c r="SY162" s="92"/>
      <c r="SZ162" s="92"/>
      <c r="TA162" s="92"/>
      <c r="TB162" s="92"/>
      <c r="TC162" s="92"/>
      <c r="TD162" s="92"/>
      <c r="TE162" s="92"/>
      <c r="TF162" s="92"/>
      <c r="TG162" s="92"/>
      <c r="TH162" s="92"/>
      <c r="TI162" s="92"/>
      <c r="TJ162" s="92"/>
      <c r="TK162" s="92"/>
      <c r="TL162" s="92"/>
      <c r="TM162" s="92"/>
      <c r="TN162" s="92"/>
      <c r="TO162" s="92"/>
      <c r="TP162" s="92"/>
      <c r="TQ162" s="92"/>
      <c r="TR162" s="92"/>
      <c r="TS162" s="92"/>
      <c r="TT162" s="92"/>
      <c r="TU162" s="92"/>
      <c r="TV162" s="92"/>
      <c r="TW162" s="92"/>
      <c r="TX162" s="92"/>
      <c r="TY162" s="92"/>
      <c r="TZ162" s="92"/>
      <c r="UA162" s="92"/>
      <c r="UB162" s="92"/>
      <c r="UC162" s="92"/>
      <c r="UD162" s="92"/>
      <c r="UE162" s="92"/>
      <c r="UF162" s="92"/>
      <c r="UG162" s="92"/>
      <c r="UH162" s="92"/>
      <c r="UI162" s="92"/>
      <c r="UJ162" s="92"/>
      <c r="UK162" s="92"/>
      <c r="UL162" s="92"/>
      <c r="UM162" s="92"/>
      <c r="UN162" s="92"/>
      <c r="UO162" s="92"/>
      <c r="UP162" s="92"/>
      <c r="UQ162" s="92"/>
      <c r="UR162" s="92"/>
      <c r="US162" s="92"/>
      <c r="UT162" s="92"/>
      <c r="UU162" s="92"/>
      <c r="UV162" s="92"/>
      <c r="UW162" s="92"/>
      <c r="UX162" s="92"/>
      <c r="UY162" s="92"/>
      <c r="UZ162" s="92"/>
      <c r="VA162" s="92"/>
      <c r="VB162" s="92"/>
      <c r="VC162" s="92"/>
      <c r="VD162" s="92"/>
      <c r="VE162" s="92"/>
      <c r="VF162" s="92"/>
      <c r="VG162" s="92"/>
      <c r="VH162" s="92"/>
      <c r="VI162" s="92"/>
      <c r="VJ162" s="92"/>
      <c r="VK162" s="92"/>
      <c r="VL162" s="92"/>
      <c r="VM162" s="92"/>
      <c r="VN162" s="92"/>
      <c r="VO162" s="92"/>
      <c r="VP162" s="92"/>
      <c r="VQ162" s="92"/>
      <c r="VR162" s="92"/>
      <c r="VS162" s="92"/>
      <c r="VT162" s="92"/>
      <c r="VU162" s="92"/>
      <c r="VV162" s="92"/>
      <c r="VW162" s="92"/>
      <c r="VX162" s="92"/>
      <c r="VY162" s="92"/>
      <c r="VZ162" s="92"/>
      <c r="WA162" s="92"/>
      <c r="WB162" s="92"/>
      <c r="WC162" s="92"/>
      <c r="WD162" s="92"/>
      <c r="WE162" s="92"/>
      <c r="WF162" s="92"/>
      <c r="WG162" s="92"/>
      <c r="WH162" s="92"/>
      <c r="WI162" s="92"/>
      <c r="WJ162" s="92"/>
      <c r="WK162" s="92"/>
      <c r="WL162" s="92"/>
      <c r="WM162" s="92"/>
      <c r="WN162" s="92"/>
      <c r="WO162" s="92"/>
      <c r="WP162" s="92"/>
      <c r="WQ162" s="92"/>
      <c r="WR162" s="92"/>
      <c r="WS162" s="92"/>
      <c r="WT162" s="92"/>
      <c r="WU162" s="92"/>
      <c r="WV162" s="92"/>
      <c r="WW162" s="92"/>
      <c r="WX162" s="92"/>
      <c r="WY162" s="92"/>
      <c r="WZ162" s="92"/>
      <c r="XA162" s="92"/>
      <c r="XB162" s="92"/>
      <c r="XC162" s="92"/>
      <c r="XD162" s="92"/>
      <c r="XE162" s="92"/>
      <c r="XF162" s="92"/>
      <c r="XG162" s="92"/>
      <c r="XH162" s="92"/>
      <c r="XI162" s="92"/>
      <c r="XJ162" s="92"/>
      <c r="XK162" s="92"/>
      <c r="XL162" s="92"/>
      <c r="XM162" s="92"/>
      <c r="XN162" s="92"/>
      <c r="XO162" s="92"/>
      <c r="XP162" s="92"/>
      <c r="XQ162" s="92"/>
      <c r="XR162" s="92"/>
      <c r="XS162" s="92"/>
      <c r="XT162" s="92"/>
      <c r="XU162" s="92"/>
      <c r="XV162" s="92"/>
      <c r="XW162" s="92"/>
      <c r="XX162" s="92"/>
      <c r="XY162" s="92"/>
      <c r="XZ162" s="92"/>
      <c r="YA162" s="92"/>
      <c r="YB162" s="92"/>
      <c r="YC162" s="92"/>
      <c r="YD162" s="92"/>
      <c r="YE162" s="92"/>
      <c r="YF162" s="92"/>
      <c r="YG162" s="92"/>
      <c r="YH162" s="92"/>
      <c r="YI162" s="92"/>
      <c r="YJ162" s="92"/>
      <c r="YK162" s="92"/>
      <c r="YL162" s="92"/>
      <c r="YM162" s="92"/>
      <c r="YN162" s="92"/>
      <c r="YO162" s="92"/>
      <c r="YP162" s="92"/>
      <c r="YQ162" s="92"/>
      <c r="YR162" s="92"/>
      <c r="YS162" s="92"/>
      <c r="YT162" s="92"/>
      <c r="YU162" s="92"/>
      <c r="YV162" s="92"/>
      <c r="YW162" s="92"/>
      <c r="YX162" s="92"/>
      <c r="YY162" s="92"/>
      <c r="YZ162" s="92"/>
      <c r="ZA162" s="92"/>
      <c r="ZB162" s="92"/>
      <c r="ZC162" s="92"/>
      <c r="ZD162" s="92"/>
      <c r="ZE162" s="92"/>
      <c r="ZF162" s="92"/>
      <c r="ZG162" s="92"/>
      <c r="ZH162" s="92"/>
      <c r="ZI162" s="92"/>
      <c r="ZJ162" s="92"/>
      <c r="ZK162" s="92"/>
      <c r="ZL162" s="92"/>
      <c r="ZM162" s="92"/>
      <c r="ZN162" s="92"/>
      <c r="ZO162" s="92"/>
      <c r="ZP162" s="92"/>
      <c r="ZQ162" s="92"/>
      <c r="ZR162" s="92"/>
      <c r="ZS162" s="92"/>
      <c r="ZT162" s="92"/>
      <c r="ZU162" s="92"/>
      <c r="ZV162" s="92"/>
      <c r="ZW162" s="92"/>
      <c r="ZX162" s="92"/>
      <c r="ZY162" s="92"/>
      <c r="ZZ162" s="92"/>
      <c r="AAA162" s="92"/>
      <c r="AAB162" s="92"/>
      <c r="AAC162" s="92"/>
      <c r="AAD162" s="92"/>
      <c r="AAE162" s="92"/>
      <c r="AAF162" s="92"/>
      <c r="AAG162" s="92"/>
      <c r="AAH162" s="92"/>
      <c r="AAI162" s="92"/>
      <c r="AAJ162" s="92"/>
      <c r="AAK162" s="92"/>
      <c r="AAL162" s="92"/>
      <c r="AAM162" s="92"/>
      <c r="AAN162" s="92"/>
      <c r="AAO162" s="92"/>
      <c r="AAP162" s="92"/>
      <c r="AAQ162" s="92"/>
      <c r="AAR162" s="92"/>
      <c r="AAS162" s="92"/>
      <c r="AAT162" s="92"/>
      <c r="AAU162" s="92"/>
      <c r="AAV162" s="92"/>
      <c r="AAW162" s="92"/>
      <c r="AAX162" s="92"/>
      <c r="AAY162" s="92"/>
      <c r="AAZ162" s="92"/>
      <c r="ABA162" s="92"/>
      <c r="ABB162" s="92"/>
      <c r="ABC162" s="92"/>
      <c r="ABD162" s="92"/>
      <c r="ABE162" s="92"/>
      <c r="ABF162" s="92"/>
      <c r="ABG162" s="92"/>
      <c r="ABH162" s="92"/>
      <c r="ABI162" s="92"/>
      <c r="ABJ162" s="92"/>
      <c r="ABK162" s="92"/>
      <c r="ABL162" s="92"/>
      <c r="ABM162" s="92"/>
      <c r="ABN162" s="92"/>
      <c r="ABO162" s="92"/>
      <c r="ABP162" s="92"/>
      <c r="ABQ162" s="92"/>
      <c r="ABR162" s="92"/>
      <c r="ABS162" s="92"/>
      <c r="ABT162" s="92"/>
      <c r="ABU162" s="92"/>
      <c r="ABV162" s="92"/>
      <c r="ABW162" s="92"/>
      <c r="ABX162" s="92"/>
      <c r="ABY162" s="92"/>
      <c r="ABZ162" s="92"/>
      <c r="ACA162" s="92"/>
      <c r="ACB162" s="92"/>
      <c r="ACC162" s="92"/>
      <c r="ACD162" s="92"/>
      <c r="ACE162" s="92"/>
      <c r="ACF162" s="92"/>
      <c r="ACG162" s="92"/>
      <c r="ACH162" s="92"/>
      <c r="ACI162" s="92"/>
      <c r="ACJ162" s="92"/>
      <c r="ACK162" s="92"/>
      <c r="ACL162" s="92"/>
      <c r="ACM162" s="92"/>
      <c r="ACN162" s="92"/>
      <c r="ACO162" s="92"/>
      <c r="ACP162" s="92"/>
      <c r="ACQ162" s="92"/>
      <c r="ACR162" s="92"/>
      <c r="ACS162" s="92"/>
      <c r="ACT162" s="92"/>
      <c r="ACU162" s="92"/>
      <c r="ACV162" s="92"/>
      <c r="ACW162" s="92"/>
      <c r="ACX162" s="92"/>
      <c r="ACY162" s="92"/>
      <c r="ACZ162" s="92"/>
      <c r="ADA162" s="92"/>
      <c r="ADB162" s="92"/>
      <c r="ADC162" s="92"/>
      <c r="ADD162" s="92"/>
      <c r="ADE162" s="92"/>
      <c r="ADF162" s="92"/>
      <c r="ADG162" s="92"/>
      <c r="ADH162" s="92"/>
      <c r="ADI162" s="92"/>
      <c r="ADJ162" s="92"/>
      <c r="ADK162" s="92"/>
      <c r="ADL162" s="92"/>
      <c r="ADM162" s="92"/>
      <c r="ADN162" s="92"/>
      <c r="ADO162" s="92"/>
      <c r="ADP162" s="92"/>
      <c r="ADQ162" s="92"/>
      <c r="ADR162" s="92"/>
      <c r="ADS162" s="92"/>
      <c r="ADT162" s="92"/>
      <c r="ADU162" s="92"/>
      <c r="ADV162" s="92"/>
      <c r="ADW162" s="92"/>
      <c r="ADX162" s="92"/>
      <c r="ADY162" s="92"/>
      <c r="ADZ162" s="92"/>
      <c r="AEA162" s="92"/>
      <c r="AEB162" s="92"/>
      <c r="AEC162" s="92"/>
      <c r="AED162" s="92"/>
      <c r="AEE162" s="92"/>
      <c r="AEF162" s="92"/>
      <c r="AEG162" s="92"/>
      <c r="AEH162" s="92"/>
      <c r="AEI162" s="92"/>
      <c r="AEJ162" s="92"/>
      <c r="AEK162" s="92"/>
      <c r="AEL162" s="92"/>
      <c r="AEM162" s="92"/>
      <c r="AEN162" s="92"/>
      <c r="AEO162" s="92"/>
      <c r="AEP162" s="92"/>
      <c r="AEQ162" s="92"/>
      <c r="AER162" s="92"/>
      <c r="AES162" s="92"/>
      <c r="AET162" s="92"/>
      <c r="AEU162" s="92"/>
      <c r="AEV162" s="92"/>
      <c r="AEW162" s="92"/>
      <c r="AEX162" s="92"/>
      <c r="AEY162" s="92"/>
      <c r="AEZ162" s="92"/>
      <c r="AFA162" s="92"/>
      <c r="AFB162" s="92"/>
      <c r="AFC162" s="92"/>
      <c r="AFD162" s="92"/>
      <c r="AFE162" s="92"/>
      <c r="AFF162" s="92"/>
      <c r="AFG162" s="92"/>
      <c r="AFH162" s="92"/>
      <c r="AFI162" s="92"/>
      <c r="AFJ162" s="92"/>
      <c r="AFK162" s="92"/>
      <c r="AFL162" s="92"/>
      <c r="AFM162" s="92"/>
      <c r="AFN162" s="92"/>
      <c r="AFO162" s="92"/>
      <c r="AFP162" s="92"/>
      <c r="AFQ162" s="92"/>
      <c r="AFR162" s="92"/>
      <c r="AFS162" s="92"/>
      <c r="AFT162" s="92"/>
      <c r="AFU162" s="92"/>
      <c r="AFV162" s="92"/>
      <c r="AFW162" s="92"/>
      <c r="AFX162" s="92"/>
      <c r="AFY162" s="92"/>
      <c r="AFZ162" s="92"/>
      <c r="AGA162" s="92"/>
      <c r="AGB162" s="92"/>
      <c r="AGC162" s="92"/>
      <c r="AGD162" s="92"/>
      <c r="AGE162" s="92"/>
      <c r="AGF162" s="92"/>
      <c r="AGG162" s="92"/>
      <c r="AGH162" s="92"/>
      <c r="AGI162" s="92"/>
      <c r="AGJ162" s="92"/>
      <c r="AGK162" s="92"/>
      <c r="AGL162" s="92"/>
      <c r="AGM162" s="92"/>
      <c r="AGN162" s="92"/>
      <c r="AGO162" s="92"/>
      <c r="AGP162" s="92"/>
      <c r="AGQ162" s="92"/>
      <c r="AGR162" s="92"/>
      <c r="AGS162" s="92"/>
      <c r="AGT162" s="92"/>
      <c r="AGU162" s="92"/>
      <c r="AGV162" s="92"/>
      <c r="AGW162" s="92"/>
      <c r="AGX162" s="92"/>
      <c r="AGY162" s="92"/>
      <c r="AGZ162" s="92"/>
      <c r="AHA162" s="92"/>
      <c r="AHB162" s="92"/>
      <c r="AHC162" s="92"/>
      <c r="AHD162" s="92"/>
      <c r="AHE162" s="92"/>
      <c r="AHF162" s="92"/>
      <c r="AHG162" s="92"/>
      <c r="AHH162" s="92"/>
      <c r="AHI162" s="92"/>
      <c r="AHJ162" s="92"/>
      <c r="AHK162" s="92"/>
      <c r="AHL162" s="92"/>
      <c r="AHM162" s="92"/>
      <c r="AHN162" s="92"/>
      <c r="AHO162" s="92"/>
      <c r="AHP162" s="92"/>
      <c r="AHQ162" s="92"/>
      <c r="AHR162" s="92"/>
      <c r="AHS162" s="92"/>
      <c r="AHT162" s="92"/>
      <c r="AHU162" s="92"/>
      <c r="AHV162" s="92"/>
      <c r="AHW162" s="92"/>
      <c r="AHX162" s="92"/>
      <c r="AHY162" s="92"/>
      <c r="AHZ162" s="92"/>
      <c r="AIA162" s="92"/>
      <c r="AIB162" s="92"/>
      <c r="AIC162" s="92"/>
      <c r="AID162" s="92"/>
      <c r="AIE162" s="92"/>
      <c r="AIF162" s="92"/>
      <c r="AIG162" s="92"/>
      <c r="AIH162" s="92"/>
      <c r="AII162" s="92"/>
      <c r="AIJ162" s="92"/>
      <c r="AIK162" s="92"/>
      <c r="AIL162" s="92"/>
      <c r="AIM162" s="92"/>
      <c r="AIN162" s="92"/>
      <c r="AIO162" s="92"/>
      <c r="AIP162" s="92"/>
      <c r="AIQ162" s="92"/>
      <c r="AIR162" s="92"/>
      <c r="AIS162" s="92"/>
      <c r="AIT162" s="92"/>
      <c r="AIU162" s="92"/>
      <c r="AIV162" s="92"/>
      <c r="AIW162" s="92"/>
      <c r="AIX162" s="92"/>
      <c r="AIY162" s="92"/>
      <c r="AIZ162" s="92"/>
      <c r="AJA162" s="92"/>
      <c r="AJB162" s="92"/>
      <c r="AJC162" s="92"/>
      <c r="AJD162" s="92"/>
      <c r="AJE162" s="92"/>
      <c r="AJF162" s="92"/>
      <c r="AJG162" s="92"/>
      <c r="AJH162" s="92"/>
      <c r="AJI162" s="92"/>
      <c r="AJJ162" s="92"/>
      <c r="AJK162" s="92"/>
      <c r="AJL162" s="92"/>
      <c r="AJM162" s="92"/>
      <c r="AJN162" s="92"/>
      <c r="AJO162" s="92"/>
      <c r="AJP162" s="92"/>
      <c r="AJQ162" s="92"/>
      <c r="AJR162" s="92"/>
      <c r="AJS162" s="92"/>
      <c r="AJT162" s="92"/>
      <c r="AJU162" s="92"/>
      <c r="AJV162" s="92"/>
      <c r="AJW162" s="92"/>
      <c r="AJX162" s="92"/>
      <c r="AJY162" s="92"/>
      <c r="AJZ162" s="92"/>
      <c r="AKA162" s="92"/>
      <c r="AKB162" s="92"/>
      <c r="AKC162" s="92"/>
      <c r="AKD162" s="92"/>
      <c r="AKE162" s="92"/>
      <c r="AKF162" s="92"/>
      <c r="AKG162" s="92"/>
      <c r="AKH162" s="92"/>
      <c r="AKI162" s="92"/>
      <c r="AKJ162" s="92"/>
      <c r="AKK162" s="92"/>
      <c r="AKL162" s="92"/>
      <c r="AKM162" s="92"/>
      <c r="AKN162" s="92"/>
      <c r="AKO162" s="92"/>
      <c r="AKP162" s="92"/>
      <c r="AKQ162" s="92"/>
      <c r="AKR162" s="92"/>
      <c r="AKS162" s="92"/>
      <c r="AKT162" s="92"/>
      <c r="AKU162" s="92"/>
      <c r="AKV162" s="92"/>
      <c r="AKW162" s="92"/>
      <c r="AKX162" s="92"/>
      <c r="AKY162" s="92"/>
      <c r="AKZ162" s="92"/>
      <c r="ALA162" s="92"/>
      <c r="ALB162" s="92"/>
      <c r="ALC162" s="92"/>
      <c r="ALD162" s="92"/>
      <c r="ALE162" s="92"/>
      <c r="ALF162" s="92"/>
      <c r="ALG162" s="92"/>
      <c r="ALH162" s="92"/>
      <c r="ALI162" s="92"/>
      <c r="ALJ162" s="92"/>
      <c r="ALK162" s="92"/>
      <c r="ALL162" s="92"/>
      <c r="ALM162" s="92"/>
      <c r="ALN162" s="92"/>
      <c r="ALO162" s="92"/>
      <c r="ALP162" s="92"/>
      <c r="ALQ162" s="92"/>
      <c r="ALR162" s="92"/>
      <c r="ALS162" s="92"/>
      <c r="ALT162" s="92"/>
      <c r="ALU162" s="92"/>
      <c r="ALV162" s="92"/>
      <c r="ALW162" s="92"/>
      <c r="ALX162" s="92"/>
      <c r="ALY162" s="92"/>
      <c r="ALZ162" s="92"/>
      <c r="AMA162" s="92"/>
      <c r="AMB162" s="92"/>
      <c r="AMC162" s="92"/>
      <c r="AMD162" s="92"/>
      <c r="AME162" s="92"/>
      <c r="AMF162" s="92"/>
      <c r="AMG162" s="92"/>
      <c r="AMH162" s="92"/>
      <c r="AMI162" s="92"/>
      <c r="AMJ162" s="92"/>
      <c r="AMK162" s="92"/>
      <c r="AML162" s="92"/>
      <c r="AMM162" s="92"/>
      <c r="AMN162" s="92"/>
      <c r="AMO162" s="92"/>
      <c r="AMP162" s="92"/>
      <c r="AMQ162" s="92"/>
      <c r="AMR162" s="92"/>
      <c r="AMS162" s="92"/>
      <c r="AMT162" s="92"/>
      <c r="AMU162" s="92"/>
      <c r="AMV162" s="92"/>
      <c r="AMW162" s="92"/>
      <c r="AMX162" s="92"/>
      <c r="AMY162" s="92"/>
      <c r="AMZ162" s="92"/>
      <c r="ANA162" s="92"/>
      <c r="ANB162" s="92"/>
      <c r="ANC162" s="92"/>
      <c r="AND162" s="92"/>
      <c r="ANE162" s="92"/>
      <c r="ANF162" s="92"/>
      <c r="ANG162" s="92"/>
      <c r="ANH162" s="92"/>
      <c r="ANI162" s="92"/>
      <c r="ANJ162" s="92"/>
      <c r="ANK162" s="92"/>
      <c r="ANL162" s="92"/>
      <c r="ANM162" s="92"/>
      <c r="ANN162" s="92"/>
      <c r="ANO162" s="92"/>
      <c r="ANP162" s="92"/>
      <c r="ANQ162" s="92"/>
      <c r="ANR162" s="92"/>
      <c r="ANS162" s="92"/>
      <c r="ANT162" s="92"/>
      <c r="ANU162" s="92"/>
      <c r="ANV162" s="92"/>
      <c r="ANW162" s="92"/>
      <c r="ANX162" s="92"/>
      <c r="ANY162" s="92"/>
      <c r="ANZ162" s="92"/>
      <c r="AOA162" s="92"/>
      <c r="AOB162" s="92"/>
      <c r="AOC162" s="92"/>
      <c r="AOD162" s="92"/>
      <c r="AOE162" s="92"/>
      <c r="AOF162" s="92"/>
      <c r="AOG162" s="92"/>
      <c r="AOH162" s="92"/>
      <c r="AOI162" s="92"/>
      <c r="AOJ162" s="92"/>
      <c r="AOK162" s="92"/>
      <c r="AOL162" s="92"/>
      <c r="AOM162" s="92"/>
      <c r="AON162" s="92"/>
      <c r="AOO162" s="92"/>
      <c r="AOP162" s="92"/>
      <c r="AOQ162" s="92"/>
      <c r="AOR162" s="92"/>
      <c r="AOS162" s="92"/>
      <c r="AOT162" s="92"/>
      <c r="AOU162" s="92"/>
      <c r="AOV162" s="92"/>
      <c r="AOW162" s="92"/>
      <c r="AOX162" s="92"/>
      <c r="AOY162" s="92"/>
      <c r="AOZ162" s="92"/>
      <c r="APA162" s="92"/>
      <c r="APB162" s="92"/>
      <c r="APC162" s="92"/>
      <c r="APD162" s="92"/>
      <c r="APE162" s="92"/>
      <c r="APF162" s="92"/>
      <c r="APG162" s="92"/>
      <c r="APH162" s="92"/>
      <c r="API162" s="92"/>
      <c r="APJ162" s="92"/>
      <c r="APK162" s="92"/>
      <c r="APL162" s="92"/>
      <c r="APM162" s="92"/>
      <c r="APN162" s="92"/>
      <c r="APO162" s="92"/>
      <c r="APP162" s="92"/>
      <c r="APQ162" s="92"/>
      <c r="APR162" s="92"/>
      <c r="APS162" s="92"/>
      <c r="APT162" s="92"/>
      <c r="APU162" s="92"/>
      <c r="APV162" s="92"/>
      <c r="APW162" s="92"/>
      <c r="APX162" s="92"/>
      <c r="APY162" s="92"/>
      <c r="APZ162" s="92"/>
      <c r="AQA162" s="92"/>
      <c r="AQB162" s="92"/>
      <c r="AQC162" s="92"/>
      <c r="AQD162" s="92"/>
      <c r="AQE162" s="92"/>
      <c r="AQF162" s="92"/>
      <c r="AQG162" s="92"/>
      <c r="AQH162" s="92"/>
      <c r="AQI162" s="92"/>
      <c r="AQJ162" s="92"/>
      <c r="AQK162" s="92"/>
      <c r="AQL162" s="92"/>
      <c r="AQM162" s="92"/>
      <c r="AQN162" s="92"/>
      <c r="AQO162" s="92"/>
      <c r="AQP162" s="92"/>
      <c r="AQQ162" s="92"/>
      <c r="AQR162" s="92"/>
      <c r="AQS162" s="92"/>
      <c r="AQT162" s="92"/>
      <c r="AQU162" s="92"/>
      <c r="AQV162" s="92"/>
      <c r="AQW162" s="92"/>
      <c r="AQX162" s="92"/>
      <c r="AQY162" s="92"/>
      <c r="AQZ162" s="92"/>
      <c r="ARA162" s="92"/>
      <c r="ARB162" s="92"/>
      <c r="ARC162" s="92"/>
      <c r="ARD162" s="92"/>
      <c r="ARE162" s="92"/>
      <c r="ARF162" s="92"/>
      <c r="ARG162" s="92"/>
      <c r="ARH162" s="92"/>
      <c r="ARI162" s="92"/>
      <c r="ARJ162" s="92"/>
      <c r="ARK162" s="92"/>
      <c r="ARL162" s="92"/>
      <c r="ARM162" s="92"/>
      <c r="ARN162" s="92"/>
      <c r="ARO162" s="92"/>
      <c r="ARP162" s="92"/>
      <c r="ARQ162" s="92"/>
      <c r="ARR162" s="92"/>
      <c r="ARS162" s="92"/>
      <c r="ART162" s="92"/>
      <c r="ARU162" s="92"/>
      <c r="ARV162" s="92"/>
      <c r="ARW162" s="92"/>
      <c r="ARX162" s="92"/>
      <c r="ARY162" s="92"/>
      <c r="ARZ162" s="92"/>
      <c r="ASA162" s="92"/>
      <c r="ASB162" s="92"/>
      <c r="ASC162" s="92"/>
      <c r="ASD162" s="92"/>
      <c r="ASE162" s="92"/>
      <c r="ASF162" s="92"/>
      <c r="ASG162" s="92"/>
      <c r="ASH162" s="92"/>
      <c r="ASI162" s="92"/>
      <c r="ASJ162" s="92"/>
      <c r="ASK162" s="92"/>
      <c r="ASL162" s="92"/>
      <c r="ASM162" s="92"/>
      <c r="ASN162" s="92"/>
      <c r="ASO162" s="92"/>
      <c r="ASP162" s="92"/>
      <c r="ASQ162" s="92"/>
      <c r="ASR162" s="92"/>
      <c r="ASS162" s="92"/>
      <c r="AST162" s="92"/>
      <c r="ASU162" s="92"/>
      <c r="ASV162" s="92"/>
      <c r="ASW162" s="92"/>
      <c r="ASX162" s="92"/>
      <c r="ASY162" s="92"/>
      <c r="ASZ162" s="92"/>
      <c r="ATA162" s="92"/>
      <c r="ATB162" s="92"/>
      <c r="ATC162" s="92"/>
      <c r="ATD162" s="92"/>
      <c r="ATE162" s="92"/>
      <c r="ATF162" s="92"/>
      <c r="ATG162" s="92"/>
      <c r="ATH162" s="92"/>
      <c r="ATI162" s="92"/>
      <c r="ATJ162" s="92"/>
      <c r="ATK162" s="92"/>
      <c r="ATL162" s="92"/>
      <c r="ATM162" s="92"/>
      <c r="ATN162" s="92"/>
      <c r="ATO162" s="92"/>
      <c r="ATP162" s="92"/>
      <c r="ATQ162" s="92"/>
      <c r="ATR162" s="92"/>
      <c r="ATS162" s="92"/>
      <c r="ATT162" s="92"/>
      <c r="ATU162" s="92"/>
      <c r="ATV162" s="92"/>
      <c r="ATW162" s="92"/>
      <c r="ATX162" s="92"/>
      <c r="ATY162" s="92"/>
      <c r="ATZ162" s="92"/>
      <c r="AUA162" s="92"/>
      <c r="AUB162" s="92"/>
      <c r="AUC162" s="92"/>
      <c r="AUD162" s="92"/>
      <c r="AUE162" s="92"/>
      <c r="AUF162" s="92"/>
      <c r="AUG162" s="92"/>
      <c r="AUH162" s="92"/>
      <c r="AUI162" s="92"/>
      <c r="AUJ162" s="92"/>
      <c r="AUK162" s="92"/>
      <c r="AUL162" s="92"/>
      <c r="AUM162" s="92"/>
      <c r="AUN162" s="92"/>
      <c r="AUO162" s="92"/>
      <c r="AUP162" s="92"/>
      <c r="AUQ162" s="92"/>
      <c r="AUR162" s="92"/>
      <c r="AUS162" s="92"/>
      <c r="AUT162" s="92"/>
      <c r="AUU162" s="92"/>
      <c r="AUV162" s="92"/>
      <c r="AUW162" s="92"/>
      <c r="AUX162" s="92"/>
      <c r="AUY162" s="92"/>
      <c r="AUZ162" s="92"/>
      <c r="AVA162" s="92"/>
      <c r="AVB162" s="92"/>
      <c r="AVC162" s="92"/>
      <c r="AVD162" s="92"/>
      <c r="AVE162" s="92"/>
      <c r="AVF162" s="92"/>
      <c r="AVG162" s="92"/>
      <c r="AVH162" s="92"/>
      <c r="AVI162" s="92"/>
      <c r="AVJ162" s="92"/>
      <c r="AVK162" s="92"/>
      <c r="AVL162" s="92"/>
      <c r="AVM162" s="92"/>
      <c r="AVN162" s="92"/>
      <c r="AVO162" s="92"/>
      <c r="AVP162" s="92"/>
      <c r="AVQ162" s="92"/>
      <c r="AVR162" s="92"/>
      <c r="AVS162" s="92"/>
      <c r="AVT162" s="92"/>
      <c r="AVU162" s="92"/>
      <c r="AVV162" s="92"/>
      <c r="AVW162" s="92"/>
      <c r="AVX162" s="92"/>
      <c r="AVY162" s="92"/>
      <c r="AVZ162" s="92"/>
      <c r="AWA162" s="92"/>
      <c r="AWB162" s="92"/>
      <c r="AWC162" s="92"/>
      <c r="AWD162" s="92"/>
      <c r="AWE162" s="92"/>
      <c r="AWF162" s="92"/>
      <c r="AWG162" s="92"/>
      <c r="AWH162" s="92"/>
      <c r="AWI162" s="92"/>
      <c r="AWJ162" s="92"/>
      <c r="AWK162" s="92"/>
      <c r="AWL162" s="92"/>
      <c r="AWM162" s="92"/>
      <c r="AWN162" s="92"/>
      <c r="AWO162" s="92"/>
      <c r="AWP162" s="92"/>
      <c r="AWQ162" s="92"/>
      <c r="AWR162" s="92"/>
      <c r="AWS162" s="92"/>
      <c r="AWT162" s="92"/>
      <c r="AWU162" s="92"/>
      <c r="AWV162" s="92"/>
      <c r="AWW162" s="92"/>
      <c r="AWX162" s="92"/>
      <c r="AWY162" s="92"/>
      <c r="AWZ162" s="92"/>
      <c r="AXA162" s="92"/>
      <c r="AXB162" s="92"/>
      <c r="AXC162" s="92"/>
      <c r="AXD162" s="92"/>
      <c r="AXE162" s="92"/>
      <c r="AXF162" s="92"/>
      <c r="AXG162" s="92"/>
      <c r="AXH162" s="92"/>
      <c r="AXI162" s="92"/>
      <c r="AXJ162" s="92"/>
      <c r="AXK162" s="92"/>
      <c r="AXL162" s="92"/>
      <c r="AXM162" s="92"/>
      <c r="AXN162" s="92"/>
      <c r="AXO162" s="92"/>
      <c r="AXP162" s="92"/>
      <c r="AXQ162" s="92"/>
      <c r="AXR162" s="92"/>
      <c r="AXS162" s="92"/>
      <c r="AXT162" s="92"/>
      <c r="AXU162" s="92"/>
      <c r="AXV162" s="92"/>
      <c r="AXW162" s="92"/>
      <c r="AXX162" s="92"/>
      <c r="AXY162" s="92"/>
      <c r="AXZ162" s="92"/>
      <c r="AYA162" s="92"/>
      <c r="AYB162" s="92"/>
      <c r="AYC162" s="92"/>
      <c r="AYD162" s="92"/>
      <c r="AYE162" s="92"/>
      <c r="AYF162" s="92"/>
      <c r="AYG162" s="92"/>
      <c r="AYH162" s="92"/>
      <c r="AYI162" s="92"/>
      <c r="AYJ162" s="92"/>
      <c r="AYK162" s="92"/>
      <c r="AYL162" s="92"/>
      <c r="AYM162" s="92"/>
      <c r="AYN162" s="92"/>
      <c r="AYO162" s="92"/>
      <c r="AYP162" s="92"/>
      <c r="AYQ162" s="92"/>
      <c r="AYR162" s="92"/>
      <c r="AYS162" s="92"/>
      <c r="AYT162" s="92"/>
      <c r="AYU162" s="92"/>
      <c r="AYV162" s="92"/>
      <c r="AYW162" s="92"/>
      <c r="AYX162" s="92"/>
      <c r="AYY162" s="92"/>
      <c r="AYZ162" s="92"/>
      <c r="AZA162" s="92"/>
      <c r="AZB162" s="92"/>
      <c r="AZC162" s="92"/>
      <c r="AZD162" s="92"/>
      <c r="AZE162" s="92"/>
      <c r="AZF162" s="92"/>
      <c r="AZG162" s="92"/>
      <c r="AZH162" s="92"/>
      <c r="AZI162" s="92"/>
      <c r="AZJ162" s="92"/>
      <c r="AZK162" s="92"/>
      <c r="AZL162" s="92"/>
      <c r="AZM162" s="92"/>
      <c r="AZN162" s="92"/>
      <c r="AZO162" s="92"/>
      <c r="AZP162" s="92"/>
      <c r="AZQ162" s="92"/>
      <c r="AZR162" s="92"/>
      <c r="AZS162" s="92"/>
      <c r="AZT162" s="92"/>
      <c r="AZU162" s="92"/>
      <c r="AZV162" s="92"/>
      <c r="AZW162" s="92"/>
      <c r="AZX162" s="92"/>
      <c r="AZY162" s="92"/>
      <c r="AZZ162" s="92"/>
      <c r="BAA162" s="92"/>
      <c r="BAB162" s="92"/>
      <c r="BAC162" s="92"/>
      <c r="BAD162" s="92"/>
      <c r="BAE162" s="92"/>
      <c r="BAF162" s="92"/>
      <c r="BAG162" s="92"/>
      <c r="BAH162" s="92"/>
      <c r="BAI162" s="92"/>
      <c r="BAJ162" s="92"/>
      <c r="BAK162" s="92"/>
      <c r="BAL162" s="92"/>
      <c r="BAM162" s="92"/>
      <c r="BAN162" s="92"/>
      <c r="BAO162" s="92"/>
      <c r="BAP162" s="92"/>
      <c r="BAQ162" s="92"/>
      <c r="BAR162" s="92"/>
      <c r="BAS162" s="92"/>
      <c r="BAT162" s="92"/>
      <c r="BAU162" s="92"/>
      <c r="BAV162" s="92"/>
      <c r="BAW162" s="92"/>
      <c r="BAX162" s="92"/>
      <c r="BAY162" s="92"/>
      <c r="BAZ162" s="92"/>
      <c r="BBA162" s="92"/>
      <c r="BBB162" s="92"/>
      <c r="BBC162" s="92"/>
      <c r="BBD162" s="92"/>
      <c r="BBE162" s="92"/>
      <c r="BBF162" s="92"/>
      <c r="BBG162" s="92"/>
      <c r="BBH162" s="92"/>
      <c r="BBI162" s="92"/>
      <c r="BBJ162" s="92"/>
      <c r="BBK162" s="92"/>
      <c r="BBL162" s="92"/>
      <c r="BBM162" s="92"/>
      <c r="BBN162" s="92"/>
      <c r="BBO162" s="92"/>
      <c r="BBP162" s="92"/>
      <c r="BBQ162" s="92"/>
      <c r="BBR162" s="92"/>
      <c r="BBS162" s="92"/>
      <c r="BBT162" s="92"/>
      <c r="BBU162" s="92"/>
      <c r="BBV162" s="92"/>
      <c r="BBW162" s="92"/>
      <c r="BBX162" s="92"/>
      <c r="BBY162" s="92"/>
      <c r="BBZ162" s="92"/>
      <c r="BCA162" s="92"/>
      <c r="BCB162" s="92"/>
      <c r="BCC162" s="92"/>
      <c r="BCD162" s="92"/>
      <c r="BCE162" s="92"/>
      <c r="BCF162" s="92"/>
      <c r="BCG162" s="92"/>
      <c r="BCH162" s="92"/>
      <c r="BCI162" s="92"/>
      <c r="BCJ162" s="92"/>
      <c r="BCK162" s="92"/>
      <c r="BCL162" s="92"/>
      <c r="BCM162" s="92"/>
      <c r="BCN162" s="92"/>
      <c r="BCO162" s="92"/>
      <c r="BCP162" s="92"/>
      <c r="BCQ162" s="92"/>
      <c r="BCR162" s="92"/>
      <c r="BCS162" s="92"/>
      <c r="BCT162" s="92"/>
      <c r="BCU162" s="92"/>
      <c r="BCV162" s="92"/>
      <c r="BCW162" s="92"/>
      <c r="BCX162" s="92"/>
      <c r="BCY162" s="92"/>
      <c r="BCZ162" s="92"/>
      <c r="BDA162" s="92"/>
      <c r="BDB162" s="92"/>
      <c r="BDC162" s="92"/>
      <c r="BDD162" s="92"/>
      <c r="BDE162" s="92"/>
      <c r="BDF162" s="92"/>
      <c r="BDG162" s="92"/>
      <c r="BDH162" s="92"/>
      <c r="BDI162" s="92"/>
      <c r="BDJ162" s="92"/>
      <c r="BDK162" s="92"/>
      <c r="BDL162" s="92"/>
      <c r="BDM162" s="92"/>
      <c r="BDN162" s="92"/>
      <c r="BDO162" s="92"/>
      <c r="BDP162" s="92"/>
      <c r="BDQ162" s="92"/>
      <c r="BDR162" s="92"/>
      <c r="BDS162" s="92"/>
      <c r="BDT162" s="92"/>
      <c r="BDU162" s="92"/>
      <c r="BDV162" s="92"/>
      <c r="BDW162" s="92"/>
      <c r="BDX162" s="92"/>
      <c r="BDY162" s="92"/>
      <c r="BDZ162" s="92"/>
      <c r="BEA162" s="92"/>
      <c r="BEB162" s="92"/>
      <c r="BEC162" s="92"/>
      <c r="BED162" s="92"/>
      <c r="BEE162" s="92"/>
      <c r="BEF162" s="92"/>
      <c r="BEG162" s="92"/>
      <c r="BEH162" s="92"/>
      <c r="BEI162" s="92"/>
      <c r="BEJ162" s="92"/>
      <c r="BEK162" s="92"/>
      <c r="BEL162" s="92"/>
      <c r="BEM162" s="92"/>
      <c r="BEN162" s="92"/>
      <c r="BEO162" s="92"/>
      <c r="BEP162" s="92"/>
      <c r="BEQ162" s="92"/>
      <c r="BER162" s="92"/>
      <c r="BES162" s="92"/>
      <c r="BET162" s="92"/>
      <c r="BEU162" s="92"/>
      <c r="BEV162" s="92"/>
      <c r="BEW162" s="92"/>
      <c r="BEX162" s="92"/>
      <c r="BEY162" s="92"/>
      <c r="BEZ162" s="92"/>
      <c r="BFA162" s="92"/>
      <c r="BFB162" s="92"/>
      <c r="BFC162" s="92"/>
      <c r="BFD162" s="92"/>
      <c r="BFE162" s="92"/>
      <c r="BFF162" s="92"/>
      <c r="BFG162" s="92"/>
      <c r="BFH162" s="92"/>
      <c r="BFI162" s="92"/>
      <c r="BFJ162" s="92"/>
      <c r="BFK162" s="92"/>
      <c r="BFL162" s="92"/>
      <c r="BFM162" s="92"/>
      <c r="BFN162" s="92"/>
      <c r="BFO162" s="92"/>
      <c r="BFP162" s="92"/>
      <c r="BFQ162" s="92"/>
      <c r="BFR162" s="92"/>
      <c r="BFS162" s="92"/>
      <c r="BFT162" s="92"/>
      <c r="BFU162" s="92"/>
      <c r="BFV162" s="92"/>
      <c r="BFW162" s="92"/>
      <c r="BFX162" s="92"/>
      <c r="BFY162" s="92"/>
      <c r="BFZ162" s="92"/>
      <c r="BGA162" s="92"/>
      <c r="BGB162" s="92"/>
      <c r="BGC162" s="92"/>
      <c r="BGD162" s="92"/>
      <c r="BGE162" s="92"/>
      <c r="BGF162" s="92"/>
      <c r="BGG162" s="92"/>
      <c r="BGH162" s="92"/>
      <c r="BGI162" s="92"/>
      <c r="BGJ162" s="92"/>
      <c r="BGK162" s="92"/>
      <c r="BGL162" s="92"/>
      <c r="BGM162" s="92"/>
      <c r="BGN162" s="92"/>
      <c r="BGO162" s="92"/>
      <c r="BGP162" s="92"/>
      <c r="BGQ162" s="92"/>
      <c r="BGR162" s="92"/>
      <c r="BGS162" s="92"/>
      <c r="BGT162" s="92"/>
      <c r="BGU162" s="92"/>
      <c r="BGV162" s="92"/>
      <c r="BGW162" s="92"/>
      <c r="BGX162" s="92"/>
      <c r="BGY162" s="92"/>
      <c r="BGZ162" s="92"/>
      <c r="BHA162" s="92"/>
      <c r="BHB162" s="92"/>
      <c r="BHC162" s="92"/>
      <c r="BHD162" s="92"/>
      <c r="BHE162" s="92"/>
      <c r="BHF162" s="92"/>
      <c r="BHG162" s="92"/>
      <c r="BHH162" s="92"/>
      <c r="BHI162" s="92"/>
      <c r="BHJ162" s="92"/>
      <c r="BHK162" s="92"/>
      <c r="BHL162" s="92"/>
      <c r="BHM162" s="92"/>
      <c r="BHN162" s="92"/>
      <c r="BHO162" s="92"/>
      <c r="BHP162" s="92"/>
      <c r="BHQ162" s="92"/>
      <c r="BHR162" s="92"/>
      <c r="BHS162" s="92"/>
      <c r="BHT162" s="92"/>
      <c r="BHU162" s="92"/>
      <c r="BHV162" s="92"/>
      <c r="BHW162" s="92"/>
      <c r="BHX162" s="92"/>
      <c r="BHY162" s="92"/>
      <c r="BHZ162" s="92"/>
      <c r="BIA162" s="92"/>
      <c r="BIB162" s="92"/>
      <c r="BIC162" s="92"/>
      <c r="BID162" s="92"/>
      <c r="BIE162" s="92"/>
      <c r="BIF162" s="92"/>
      <c r="BIG162" s="92"/>
      <c r="BIH162" s="92"/>
      <c r="BII162" s="92"/>
      <c r="BIJ162" s="92"/>
      <c r="BIK162" s="92"/>
      <c r="BIL162" s="92"/>
      <c r="BIM162" s="92"/>
      <c r="BIN162" s="92"/>
      <c r="BIO162" s="92"/>
      <c r="BIP162" s="92"/>
      <c r="BIQ162" s="92"/>
      <c r="BIR162" s="92"/>
      <c r="BIS162" s="92"/>
      <c r="BIT162" s="92"/>
      <c r="BIU162" s="92"/>
      <c r="BIV162" s="92"/>
      <c r="BIW162" s="92"/>
      <c r="BIX162" s="92"/>
      <c r="BIY162" s="92"/>
      <c r="BIZ162" s="92"/>
      <c r="BJA162" s="92"/>
      <c r="BJB162" s="92"/>
      <c r="BJC162" s="92"/>
      <c r="BJD162" s="92"/>
      <c r="BJE162" s="92"/>
      <c r="BJF162" s="92"/>
      <c r="BJG162" s="92"/>
      <c r="BJH162" s="92"/>
      <c r="BJI162" s="92"/>
      <c r="BJJ162" s="92"/>
      <c r="BJK162" s="92"/>
      <c r="BJL162" s="92"/>
      <c r="BJM162" s="92"/>
      <c r="BJN162" s="92"/>
      <c r="BJO162" s="92"/>
      <c r="BJP162" s="92"/>
      <c r="BJQ162" s="92"/>
      <c r="BJR162" s="92"/>
      <c r="BJS162" s="92"/>
      <c r="BJT162" s="92"/>
      <c r="BJU162" s="92"/>
      <c r="BJV162" s="92"/>
      <c r="BJW162" s="92"/>
      <c r="BJX162" s="92"/>
      <c r="BJY162" s="92"/>
      <c r="BJZ162" s="92"/>
      <c r="BKA162" s="92"/>
      <c r="BKB162" s="92"/>
      <c r="BKC162" s="92"/>
      <c r="BKD162" s="92"/>
      <c r="BKE162" s="92"/>
      <c r="BKF162" s="92"/>
      <c r="BKG162" s="92"/>
      <c r="BKH162" s="92"/>
      <c r="BKI162" s="92"/>
      <c r="BKJ162" s="92"/>
      <c r="BKK162" s="92"/>
      <c r="BKL162" s="92"/>
      <c r="BKM162" s="92"/>
      <c r="BKN162" s="92"/>
      <c r="BKO162" s="92"/>
      <c r="BKP162" s="92"/>
      <c r="BKQ162" s="92"/>
      <c r="BKR162" s="92"/>
      <c r="BKS162" s="92"/>
      <c r="BKT162" s="92"/>
      <c r="BKU162" s="92"/>
      <c r="BKV162" s="92"/>
      <c r="BKW162" s="92"/>
      <c r="BKX162" s="92"/>
      <c r="BKY162" s="92"/>
      <c r="BKZ162" s="92"/>
      <c r="BLA162" s="92"/>
      <c r="BLB162" s="92"/>
      <c r="BLC162" s="92"/>
      <c r="BLD162" s="92"/>
      <c r="BLE162" s="92"/>
      <c r="BLF162" s="92"/>
      <c r="BLG162" s="92"/>
      <c r="BLH162" s="92"/>
      <c r="BLI162" s="92"/>
      <c r="BLJ162" s="92"/>
      <c r="BLK162" s="92"/>
      <c r="BLL162" s="92"/>
      <c r="BLM162" s="92"/>
      <c r="BLN162" s="92"/>
      <c r="BLO162" s="92"/>
      <c r="BLP162" s="92"/>
      <c r="BLQ162" s="92"/>
      <c r="BLR162" s="92"/>
      <c r="BLS162" s="92"/>
      <c r="BLT162" s="92"/>
      <c r="BLU162" s="92"/>
      <c r="BLV162" s="92"/>
      <c r="BLW162" s="92"/>
      <c r="BLX162" s="92"/>
      <c r="BLY162" s="92"/>
      <c r="BLZ162" s="92"/>
      <c r="BMA162" s="92"/>
      <c r="BMB162" s="92"/>
      <c r="BMC162" s="92"/>
      <c r="BMD162" s="92"/>
      <c r="BME162" s="92"/>
      <c r="BMF162" s="92"/>
      <c r="BMG162" s="92"/>
      <c r="BMH162" s="92"/>
      <c r="BMI162" s="92"/>
      <c r="BMJ162" s="92"/>
      <c r="BMK162" s="92"/>
      <c r="BML162" s="92"/>
      <c r="BMM162" s="92"/>
      <c r="BMN162" s="92"/>
      <c r="BMO162" s="92"/>
      <c r="BMP162" s="92"/>
      <c r="BMQ162" s="92"/>
      <c r="BMR162" s="92"/>
      <c r="BMS162" s="92"/>
      <c r="BMT162" s="92"/>
      <c r="BMU162" s="92"/>
      <c r="BMV162" s="92"/>
      <c r="BMW162" s="92"/>
      <c r="BMX162" s="92"/>
      <c r="BMY162" s="92"/>
      <c r="BMZ162" s="92"/>
      <c r="BNA162" s="92"/>
      <c r="BNB162" s="92"/>
      <c r="BNC162" s="92"/>
      <c r="BND162" s="92"/>
      <c r="BNE162" s="92"/>
      <c r="BNF162" s="92"/>
      <c r="BNG162" s="92"/>
      <c r="BNH162" s="92"/>
      <c r="BNI162" s="92"/>
      <c r="BNJ162" s="92"/>
      <c r="BNK162" s="92"/>
      <c r="BNL162" s="92"/>
      <c r="BNM162" s="92"/>
      <c r="BNN162" s="92"/>
      <c r="BNO162" s="92"/>
      <c r="BNP162" s="92"/>
      <c r="BNQ162" s="92"/>
      <c r="BNR162" s="92"/>
      <c r="BNS162" s="92"/>
      <c r="BNT162" s="92"/>
      <c r="BNU162" s="92"/>
      <c r="BNV162" s="92"/>
      <c r="BNW162" s="92"/>
      <c r="BNX162" s="92"/>
      <c r="BNY162" s="92"/>
      <c r="BNZ162" s="92"/>
      <c r="BOA162" s="92"/>
      <c r="BOB162" s="92"/>
      <c r="BOC162" s="92"/>
      <c r="BOD162" s="92"/>
      <c r="BOE162" s="92"/>
      <c r="BOF162" s="92"/>
      <c r="BOG162" s="92"/>
      <c r="BOH162" s="92"/>
      <c r="BOI162" s="92"/>
      <c r="BOJ162" s="92"/>
      <c r="BOK162" s="92"/>
      <c r="BOL162" s="92"/>
      <c r="BOM162" s="92"/>
      <c r="BON162" s="92"/>
      <c r="BOO162" s="92"/>
      <c r="BOP162" s="92"/>
      <c r="BOQ162" s="92"/>
      <c r="BOR162" s="92"/>
      <c r="BOS162" s="92"/>
      <c r="BOT162" s="92"/>
      <c r="BOU162" s="92"/>
      <c r="BOV162" s="92"/>
      <c r="BOW162" s="92"/>
      <c r="BOX162" s="92"/>
      <c r="BOY162" s="92"/>
      <c r="BOZ162" s="92"/>
      <c r="BPA162" s="92"/>
      <c r="BPB162" s="92"/>
      <c r="BPC162" s="92"/>
      <c r="BPD162" s="92"/>
      <c r="BPE162" s="92"/>
      <c r="BPF162" s="92"/>
      <c r="BPG162" s="92"/>
      <c r="BPH162" s="92"/>
      <c r="BPI162" s="92"/>
      <c r="BPJ162" s="92"/>
      <c r="BPK162" s="92"/>
      <c r="BPL162" s="92"/>
      <c r="BPM162" s="92"/>
      <c r="BPN162" s="92"/>
      <c r="BPO162" s="92"/>
      <c r="BPP162" s="92"/>
      <c r="BPQ162" s="92"/>
      <c r="BPR162" s="92"/>
      <c r="BPS162" s="92"/>
      <c r="BPT162" s="92"/>
      <c r="BPU162" s="92"/>
      <c r="BPV162" s="92"/>
      <c r="BPW162" s="92"/>
      <c r="BPX162" s="92"/>
      <c r="BPY162" s="92"/>
      <c r="BPZ162" s="92"/>
      <c r="BQA162" s="92"/>
      <c r="BQB162" s="92"/>
      <c r="BQC162" s="92"/>
      <c r="BQD162" s="92"/>
      <c r="BQE162" s="92"/>
      <c r="BQF162" s="92"/>
      <c r="BQG162" s="92"/>
      <c r="BQH162" s="92"/>
      <c r="BQI162" s="92"/>
      <c r="BQJ162" s="92"/>
      <c r="BQK162" s="92"/>
      <c r="BQL162" s="92"/>
      <c r="BQM162" s="92"/>
      <c r="BQN162" s="92"/>
      <c r="BQO162" s="92"/>
      <c r="BQP162" s="92"/>
      <c r="BQQ162" s="92"/>
      <c r="BQR162" s="92"/>
      <c r="BQS162" s="92"/>
      <c r="BQT162" s="92"/>
      <c r="BQU162" s="92"/>
      <c r="BQV162" s="92"/>
      <c r="BQW162" s="92"/>
      <c r="BQX162" s="92"/>
      <c r="BQY162" s="92"/>
      <c r="BQZ162" s="92"/>
      <c r="BRA162" s="92"/>
      <c r="BRB162" s="92"/>
      <c r="BRC162" s="92"/>
      <c r="BRD162" s="92"/>
      <c r="BRE162" s="92"/>
      <c r="BRF162" s="92"/>
      <c r="BRG162" s="92"/>
      <c r="BRH162" s="92"/>
      <c r="BRI162" s="92"/>
      <c r="BRJ162" s="92"/>
      <c r="BRK162" s="92"/>
      <c r="BRL162" s="92"/>
      <c r="BRM162" s="92"/>
      <c r="BRN162" s="92"/>
      <c r="BRO162" s="92"/>
      <c r="BRP162" s="92"/>
      <c r="BRQ162" s="92"/>
      <c r="BRR162" s="92"/>
      <c r="BRS162" s="92"/>
      <c r="BRT162" s="92"/>
      <c r="BRU162" s="92"/>
      <c r="BRV162" s="92"/>
      <c r="BRW162" s="92"/>
      <c r="BRX162" s="92"/>
      <c r="BRY162" s="92"/>
      <c r="BRZ162" s="92"/>
      <c r="BSA162" s="92"/>
      <c r="BSB162" s="92"/>
      <c r="BSC162" s="92"/>
      <c r="BSD162" s="92"/>
      <c r="BSE162" s="92"/>
      <c r="BSF162" s="92"/>
      <c r="BSG162" s="92"/>
      <c r="BSH162" s="92"/>
      <c r="BSI162" s="92"/>
      <c r="BSJ162" s="92"/>
      <c r="BSK162" s="92"/>
      <c r="BSL162" s="92"/>
      <c r="BSM162" s="92"/>
      <c r="BSN162" s="92"/>
      <c r="BSO162" s="92"/>
      <c r="BSP162" s="92"/>
      <c r="BSQ162" s="92"/>
      <c r="BSR162" s="92"/>
      <c r="BSS162" s="92"/>
      <c r="BST162" s="92"/>
      <c r="BSU162" s="92"/>
      <c r="BSV162" s="92"/>
      <c r="BSW162" s="92"/>
      <c r="BSX162" s="92"/>
      <c r="BSY162" s="92"/>
      <c r="BSZ162" s="92"/>
      <c r="BTA162" s="92"/>
      <c r="BTB162" s="92"/>
      <c r="BTC162" s="92"/>
      <c r="BTD162" s="92"/>
      <c r="BTE162" s="92"/>
      <c r="BTF162" s="92"/>
      <c r="BTG162" s="92"/>
      <c r="BTH162" s="92"/>
      <c r="BTI162" s="92"/>
      <c r="BTJ162" s="92"/>
      <c r="BTK162" s="92"/>
      <c r="BTL162" s="92"/>
      <c r="BTM162" s="92"/>
      <c r="BTN162" s="92"/>
      <c r="BTO162" s="92"/>
      <c r="BTP162" s="92"/>
      <c r="BTQ162" s="92"/>
      <c r="BTR162" s="92"/>
      <c r="BTS162" s="92"/>
      <c r="BTT162" s="92"/>
      <c r="BTU162" s="92"/>
      <c r="BTV162" s="92"/>
      <c r="BTW162" s="92"/>
      <c r="BTX162" s="92"/>
      <c r="BTY162" s="92"/>
      <c r="BTZ162" s="92"/>
      <c r="BUA162" s="92"/>
      <c r="BUB162" s="92"/>
      <c r="BUC162" s="92"/>
      <c r="BUD162" s="92"/>
      <c r="BUE162" s="92"/>
      <c r="BUF162" s="92"/>
      <c r="BUG162" s="92"/>
      <c r="BUH162" s="92"/>
      <c r="BUI162" s="92"/>
      <c r="BUJ162" s="92"/>
      <c r="BUK162" s="92"/>
      <c r="BUL162" s="92"/>
      <c r="BUM162" s="92"/>
      <c r="BUN162" s="92"/>
      <c r="BUO162" s="92"/>
      <c r="BUP162" s="92"/>
      <c r="BUQ162" s="92"/>
      <c r="BUR162" s="92"/>
      <c r="BUS162" s="92"/>
      <c r="BUT162" s="92"/>
      <c r="BUU162" s="92"/>
      <c r="BUV162" s="92"/>
      <c r="BUW162" s="92"/>
      <c r="BUX162" s="92"/>
      <c r="BUY162" s="92"/>
      <c r="BUZ162" s="92"/>
      <c r="BVA162" s="92"/>
      <c r="BVB162" s="92"/>
      <c r="BVC162" s="92"/>
      <c r="BVD162" s="92"/>
      <c r="BVE162" s="92"/>
      <c r="BVF162" s="92"/>
      <c r="BVG162" s="92"/>
      <c r="BVH162" s="92"/>
      <c r="BVI162" s="92"/>
      <c r="BVJ162" s="92"/>
      <c r="BVK162" s="92"/>
      <c r="BVL162" s="92"/>
      <c r="BVM162" s="92"/>
      <c r="BVN162" s="92"/>
      <c r="BVO162" s="92"/>
      <c r="BVP162" s="92"/>
      <c r="BVQ162" s="92"/>
      <c r="BVR162" s="92"/>
      <c r="BVS162" s="92"/>
      <c r="BVT162" s="92"/>
      <c r="BVU162" s="92"/>
      <c r="BVV162" s="92"/>
      <c r="BVW162" s="92"/>
      <c r="BVX162" s="92"/>
      <c r="BVY162" s="92"/>
      <c r="BVZ162" s="92"/>
      <c r="BWA162" s="92"/>
      <c r="BWB162" s="92"/>
      <c r="BWC162" s="92"/>
      <c r="BWD162" s="92"/>
      <c r="BWE162" s="92"/>
      <c r="BWF162" s="92"/>
      <c r="BWG162" s="92"/>
      <c r="BWH162" s="92"/>
      <c r="BWI162" s="92"/>
      <c r="BWJ162" s="92"/>
      <c r="BWK162" s="92"/>
      <c r="BWL162" s="92"/>
      <c r="BWM162" s="92"/>
      <c r="BWN162" s="92"/>
      <c r="BWO162" s="92"/>
      <c r="BWP162" s="92"/>
      <c r="BWQ162" s="92"/>
      <c r="BWR162" s="92"/>
      <c r="BWS162" s="92"/>
      <c r="BWT162" s="92"/>
      <c r="BWU162" s="92"/>
      <c r="BWV162" s="92"/>
      <c r="BWW162" s="92"/>
      <c r="BWX162" s="92"/>
      <c r="BWY162" s="92"/>
      <c r="BWZ162" s="92"/>
      <c r="BXA162" s="92"/>
      <c r="BXB162" s="92"/>
      <c r="BXC162" s="92"/>
      <c r="BXD162" s="92"/>
      <c r="BXE162" s="92"/>
      <c r="BXF162" s="92"/>
      <c r="BXG162" s="92"/>
      <c r="BXH162" s="92"/>
      <c r="BXI162" s="92"/>
      <c r="BXJ162" s="92"/>
      <c r="BXK162" s="92"/>
      <c r="BXL162" s="92"/>
      <c r="BXM162" s="92"/>
      <c r="BXN162" s="92"/>
      <c r="BXO162" s="92"/>
      <c r="BXP162" s="92"/>
      <c r="BXQ162" s="92"/>
      <c r="BXR162" s="92"/>
      <c r="BXS162" s="92"/>
      <c r="BXT162" s="92"/>
      <c r="BXU162" s="92"/>
      <c r="BXV162" s="92"/>
      <c r="BXW162" s="92"/>
      <c r="BXX162" s="92"/>
      <c r="BXY162" s="92"/>
      <c r="BXZ162" s="92"/>
      <c r="BYA162" s="92"/>
      <c r="BYB162" s="92"/>
      <c r="BYC162" s="92"/>
      <c r="BYD162" s="92"/>
      <c r="BYE162" s="92"/>
      <c r="BYF162" s="92"/>
      <c r="BYG162" s="92"/>
      <c r="BYH162" s="92"/>
      <c r="BYI162" s="92"/>
      <c r="BYJ162" s="92"/>
      <c r="BYK162" s="92"/>
      <c r="BYL162" s="92"/>
      <c r="BYM162" s="92"/>
      <c r="BYN162" s="92"/>
      <c r="BYO162" s="92"/>
      <c r="BYP162" s="92"/>
      <c r="BYQ162" s="92"/>
      <c r="BYR162" s="92"/>
      <c r="BYS162" s="92"/>
      <c r="BYT162" s="92"/>
      <c r="BYU162" s="92"/>
      <c r="BYV162" s="92"/>
      <c r="BYW162" s="92"/>
      <c r="BYX162" s="92"/>
      <c r="BYY162" s="92"/>
      <c r="BYZ162" s="92"/>
      <c r="BZA162" s="92"/>
      <c r="BZB162" s="92"/>
      <c r="BZC162" s="92"/>
      <c r="BZD162" s="92"/>
      <c r="BZE162" s="92"/>
      <c r="BZF162" s="92"/>
      <c r="BZG162" s="92"/>
      <c r="BZH162" s="92"/>
      <c r="BZI162" s="92"/>
      <c r="BZJ162" s="92"/>
      <c r="BZK162" s="92"/>
      <c r="BZL162" s="92"/>
      <c r="BZM162" s="92"/>
      <c r="BZN162" s="92"/>
      <c r="BZO162" s="92"/>
      <c r="BZP162" s="92"/>
      <c r="BZQ162" s="92"/>
      <c r="BZR162" s="92"/>
      <c r="BZS162" s="92"/>
      <c r="BZT162" s="92"/>
      <c r="BZU162" s="92"/>
      <c r="BZV162" s="92"/>
      <c r="BZW162" s="92"/>
      <c r="BZX162" s="92"/>
      <c r="BZY162" s="92"/>
      <c r="BZZ162" s="92"/>
      <c r="CAA162" s="92"/>
      <c r="CAB162" s="92"/>
      <c r="CAC162" s="92"/>
      <c r="CAD162" s="92"/>
      <c r="CAE162" s="92"/>
      <c r="CAF162" s="92"/>
      <c r="CAG162" s="92"/>
      <c r="CAH162" s="92"/>
      <c r="CAI162" s="92"/>
      <c r="CAJ162" s="92"/>
      <c r="CAK162" s="92"/>
      <c r="CAL162" s="92"/>
      <c r="CAM162" s="92"/>
      <c r="CAN162" s="92"/>
      <c r="CAO162" s="92"/>
      <c r="CAP162" s="92"/>
      <c r="CAQ162" s="92"/>
      <c r="CAR162" s="92"/>
      <c r="CAS162" s="92"/>
      <c r="CAT162" s="92"/>
      <c r="CAU162" s="92"/>
      <c r="CAV162" s="92"/>
      <c r="CAW162" s="92"/>
      <c r="CAX162" s="92"/>
      <c r="CAY162" s="92"/>
      <c r="CAZ162" s="92"/>
      <c r="CBA162" s="92"/>
      <c r="CBB162" s="92"/>
      <c r="CBC162" s="92"/>
      <c r="CBD162" s="92"/>
      <c r="CBE162" s="92"/>
      <c r="CBF162" s="92"/>
      <c r="CBG162" s="92"/>
      <c r="CBH162" s="92"/>
      <c r="CBI162" s="92"/>
      <c r="CBJ162" s="92"/>
      <c r="CBK162" s="92"/>
      <c r="CBL162" s="92"/>
      <c r="CBM162" s="92"/>
      <c r="CBN162" s="92"/>
      <c r="CBO162" s="92"/>
      <c r="CBP162" s="92"/>
      <c r="CBQ162" s="92"/>
      <c r="CBR162" s="92"/>
      <c r="CBS162" s="92"/>
      <c r="CBT162" s="92"/>
      <c r="CBU162" s="92"/>
      <c r="CBV162" s="92"/>
      <c r="CBW162" s="92"/>
      <c r="CBX162" s="92"/>
      <c r="CBY162" s="92"/>
      <c r="CBZ162" s="92"/>
      <c r="CCA162" s="92"/>
      <c r="CCB162" s="92"/>
      <c r="CCC162" s="92"/>
      <c r="CCD162" s="92"/>
      <c r="CCE162" s="92"/>
      <c r="CCF162" s="92"/>
      <c r="CCG162" s="92"/>
      <c r="CCH162" s="92"/>
      <c r="CCI162" s="92"/>
      <c r="CCJ162" s="92"/>
      <c r="CCK162" s="92"/>
      <c r="CCL162" s="92"/>
      <c r="CCM162" s="92"/>
      <c r="CCN162" s="92"/>
      <c r="CCO162" s="92"/>
      <c r="CCP162" s="92"/>
      <c r="CCQ162" s="92"/>
      <c r="CCR162" s="92"/>
      <c r="CCS162" s="92"/>
      <c r="CCT162" s="92"/>
      <c r="CCU162" s="92"/>
      <c r="CCV162" s="92"/>
      <c r="CCW162" s="92"/>
      <c r="CCX162" s="92"/>
      <c r="CCY162" s="92"/>
      <c r="CCZ162" s="92"/>
      <c r="CDA162" s="92"/>
      <c r="CDB162" s="92"/>
      <c r="CDC162" s="92"/>
      <c r="CDD162" s="92"/>
      <c r="CDE162" s="92"/>
      <c r="CDF162" s="92"/>
      <c r="CDG162" s="92"/>
      <c r="CDH162" s="92"/>
      <c r="CDI162" s="92"/>
      <c r="CDJ162" s="92"/>
      <c r="CDK162" s="92"/>
      <c r="CDL162" s="92"/>
      <c r="CDM162" s="92"/>
      <c r="CDN162" s="92"/>
      <c r="CDO162" s="92"/>
      <c r="CDP162" s="92"/>
      <c r="CDQ162" s="92"/>
      <c r="CDR162" s="92"/>
      <c r="CDS162" s="92"/>
      <c r="CDT162" s="92"/>
      <c r="CDU162" s="92"/>
      <c r="CDV162" s="92"/>
      <c r="CDW162" s="92"/>
      <c r="CDX162" s="92"/>
      <c r="CDY162" s="92"/>
      <c r="CDZ162" s="92"/>
      <c r="CEA162" s="92"/>
      <c r="CEB162" s="92"/>
      <c r="CEC162" s="92"/>
      <c r="CED162" s="92"/>
      <c r="CEE162" s="92"/>
      <c r="CEF162" s="92"/>
      <c r="CEG162" s="92"/>
      <c r="CEH162" s="92"/>
      <c r="CEI162" s="92"/>
      <c r="CEJ162" s="92"/>
      <c r="CEK162" s="92"/>
      <c r="CEL162" s="92"/>
      <c r="CEM162" s="92"/>
      <c r="CEN162" s="92"/>
      <c r="CEO162" s="92"/>
      <c r="CEP162" s="92"/>
      <c r="CEQ162" s="92"/>
      <c r="CER162" s="92"/>
      <c r="CES162" s="92"/>
      <c r="CET162" s="92"/>
      <c r="CEU162" s="92"/>
      <c r="CEV162" s="92"/>
      <c r="CEW162" s="92"/>
      <c r="CEX162" s="92"/>
      <c r="CEY162" s="92"/>
      <c r="CEZ162" s="92"/>
      <c r="CFA162" s="92"/>
      <c r="CFB162" s="92"/>
      <c r="CFC162" s="92"/>
      <c r="CFD162" s="92"/>
      <c r="CFE162" s="92"/>
      <c r="CFF162" s="92"/>
      <c r="CFG162" s="92"/>
      <c r="CFH162" s="92"/>
      <c r="CFI162" s="92"/>
      <c r="CFJ162" s="92"/>
      <c r="CFK162" s="92"/>
      <c r="CFL162" s="92"/>
      <c r="CFM162" s="92"/>
      <c r="CFN162" s="92"/>
      <c r="CFO162" s="92"/>
      <c r="CFP162" s="92"/>
      <c r="CFQ162" s="92"/>
      <c r="CFR162" s="92"/>
      <c r="CFS162" s="92"/>
      <c r="CFT162" s="92"/>
      <c r="CFU162" s="92"/>
      <c r="CFV162" s="92"/>
      <c r="CFW162" s="92"/>
      <c r="CFX162" s="92"/>
      <c r="CFY162" s="92"/>
      <c r="CFZ162" s="92"/>
      <c r="CGA162" s="92"/>
      <c r="CGB162" s="92"/>
      <c r="CGC162" s="92"/>
      <c r="CGD162" s="92"/>
      <c r="CGE162" s="92"/>
      <c r="CGF162" s="92"/>
      <c r="CGG162" s="92"/>
      <c r="CGH162" s="92"/>
      <c r="CGI162" s="92"/>
      <c r="CGJ162" s="92"/>
      <c r="CGK162" s="92"/>
      <c r="CGL162" s="92"/>
      <c r="CGM162" s="92"/>
      <c r="CGN162" s="92"/>
      <c r="CGO162" s="92"/>
      <c r="CGP162" s="92"/>
      <c r="CGQ162" s="92"/>
      <c r="CGR162" s="92"/>
      <c r="CGS162" s="92"/>
      <c r="CGT162" s="92"/>
      <c r="CGU162" s="92"/>
      <c r="CGV162" s="92"/>
      <c r="CGW162" s="92"/>
      <c r="CGX162" s="92"/>
      <c r="CGY162" s="92"/>
      <c r="CGZ162" s="92"/>
      <c r="CHA162" s="92"/>
      <c r="CHB162" s="92"/>
      <c r="CHC162" s="92"/>
      <c r="CHD162" s="92"/>
      <c r="CHE162" s="92"/>
      <c r="CHF162" s="92"/>
      <c r="CHG162" s="92"/>
      <c r="CHH162" s="92"/>
      <c r="CHI162" s="92"/>
      <c r="CHJ162" s="92"/>
      <c r="CHK162" s="92"/>
      <c r="CHL162" s="92"/>
      <c r="CHM162" s="92"/>
      <c r="CHN162" s="92"/>
      <c r="CHO162" s="92"/>
      <c r="CHP162" s="92"/>
      <c r="CHQ162" s="92"/>
      <c r="CHR162" s="92"/>
      <c r="CHS162" s="92"/>
      <c r="CHT162" s="92"/>
      <c r="CHU162" s="92"/>
      <c r="CHV162" s="92"/>
      <c r="CHW162" s="92"/>
      <c r="CHX162" s="92"/>
      <c r="CHY162" s="92"/>
      <c r="CHZ162" s="92"/>
      <c r="CIA162" s="92"/>
      <c r="CIB162" s="92"/>
      <c r="CIC162" s="92"/>
      <c r="CID162" s="92"/>
      <c r="CIE162" s="92"/>
      <c r="CIF162" s="92"/>
      <c r="CIG162" s="92"/>
      <c r="CIH162" s="92"/>
      <c r="CII162" s="92"/>
      <c r="CIJ162" s="92"/>
      <c r="CIK162" s="92"/>
      <c r="CIL162" s="92"/>
      <c r="CIM162" s="92"/>
      <c r="CIN162" s="92"/>
      <c r="CIO162" s="92"/>
      <c r="CIP162" s="92"/>
      <c r="CIQ162" s="92"/>
      <c r="CIR162" s="92"/>
      <c r="CIS162" s="92"/>
      <c r="CIT162" s="92"/>
      <c r="CIU162" s="92"/>
      <c r="CIV162" s="92"/>
      <c r="CIW162" s="92"/>
      <c r="CIX162" s="92"/>
      <c r="CIY162" s="92"/>
      <c r="CIZ162" s="92"/>
      <c r="CJA162" s="92"/>
      <c r="CJB162" s="92"/>
      <c r="CJC162" s="92"/>
      <c r="CJD162" s="92"/>
      <c r="CJE162" s="92"/>
      <c r="CJF162" s="92"/>
      <c r="CJG162" s="92"/>
      <c r="CJH162" s="92"/>
      <c r="CJI162" s="92"/>
      <c r="CJJ162" s="92"/>
      <c r="CJK162" s="92"/>
      <c r="CJL162" s="92"/>
      <c r="CJM162" s="92"/>
      <c r="CJN162" s="92"/>
      <c r="CJO162" s="92"/>
      <c r="CJP162" s="92"/>
      <c r="CJQ162" s="92"/>
      <c r="CJR162" s="92"/>
      <c r="CJS162" s="92"/>
      <c r="CJT162" s="92"/>
      <c r="CJU162" s="92"/>
      <c r="CJV162" s="92"/>
      <c r="CJW162" s="92"/>
      <c r="CJX162" s="92"/>
      <c r="CJY162" s="92"/>
      <c r="CJZ162" s="92"/>
      <c r="CKA162" s="92"/>
      <c r="CKB162" s="92"/>
      <c r="CKC162" s="92"/>
      <c r="CKD162" s="92"/>
      <c r="CKE162" s="92"/>
      <c r="CKF162" s="92"/>
      <c r="CKG162" s="92"/>
      <c r="CKH162" s="92"/>
      <c r="CKI162" s="92"/>
      <c r="CKJ162" s="92"/>
      <c r="CKK162" s="92"/>
      <c r="CKL162" s="92"/>
      <c r="CKM162" s="92"/>
      <c r="CKN162" s="92"/>
      <c r="CKO162" s="92"/>
      <c r="CKP162" s="92"/>
      <c r="CKQ162" s="92"/>
      <c r="CKR162" s="92"/>
      <c r="CKS162" s="92"/>
      <c r="CKT162" s="92"/>
      <c r="CKU162" s="92"/>
      <c r="CKV162" s="92"/>
      <c r="CKW162" s="92"/>
      <c r="CKX162" s="92"/>
      <c r="CKY162" s="92"/>
      <c r="CKZ162" s="92"/>
      <c r="CLA162" s="92"/>
      <c r="CLB162" s="92"/>
      <c r="CLC162" s="92"/>
      <c r="CLD162" s="92"/>
      <c r="CLE162" s="92"/>
      <c r="CLF162" s="92"/>
      <c r="CLG162" s="92"/>
      <c r="CLH162" s="92"/>
      <c r="CLI162" s="92"/>
      <c r="CLJ162" s="92"/>
      <c r="CLK162" s="92"/>
      <c r="CLL162" s="92"/>
      <c r="CLM162" s="92"/>
      <c r="CLN162" s="92"/>
      <c r="CLO162" s="92"/>
      <c r="CLP162" s="92"/>
      <c r="CLQ162" s="92"/>
      <c r="CLR162" s="92"/>
      <c r="CLS162" s="92"/>
      <c r="CLT162" s="92"/>
      <c r="CLU162" s="92"/>
      <c r="CLV162" s="92"/>
      <c r="CLW162" s="92"/>
      <c r="CLX162" s="92"/>
      <c r="CLY162" s="92"/>
      <c r="CLZ162" s="92"/>
      <c r="CMA162" s="92"/>
      <c r="CMB162" s="92"/>
      <c r="CMC162" s="92"/>
      <c r="CMD162" s="92"/>
      <c r="CME162" s="92"/>
      <c r="CMF162" s="92"/>
      <c r="CMG162" s="92"/>
      <c r="CMH162" s="92"/>
      <c r="CMI162" s="92"/>
      <c r="CMJ162" s="92"/>
      <c r="CMK162" s="92"/>
      <c r="CML162" s="92"/>
      <c r="CMM162" s="92"/>
      <c r="CMN162" s="92"/>
      <c r="CMO162" s="92"/>
      <c r="CMP162" s="92"/>
      <c r="CMQ162" s="92"/>
      <c r="CMR162" s="92"/>
      <c r="CMS162" s="92"/>
      <c r="CMT162" s="92"/>
      <c r="CMU162" s="92"/>
      <c r="CMV162" s="92"/>
      <c r="CMW162" s="92"/>
      <c r="CMX162" s="92"/>
      <c r="CMY162" s="92"/>
      <c r="CMZ162" s="92"/>
      <c r="CNA162" s="92"/>
      <c r="CNB162" s="92"/>
      <c r="CNC162" s="92"/>
      <c r="CND162" s="92"/>
      <c r="CNE162" s="92"/>
      <c r="CNF162" s="92"/>
      <c r="CNG162" s="92"/>
      <c r="CNH162" s="92"/>
      <c r="CNI162" s="92"/>
      <c r="CNJ162" s="92"/>
      <c r="CNK162" s="92"/>
      <c r="CNL162" s="92"/>
      <c r="CNM162" s="92"/>
      <c r="CNN162" s="92"/>
      <c r="CNO162" s="92"/>
      <c r="CNP162" s="92"/>
      <c r="CNQ162" s="92"/>
      <c r="CNR162" s="92"/>
      <c r="CNS162" s="92"/>
      <c r="CNT162" s="92"/>
      <c r="CNU162" s="92"/>
      <c r="CNV162" s="92"/>
      <c r="CNW162" s="92"/>
      <c r="CNX162" s="92"/>
      <c r="CNY162" s="92"/>
      <c r="CNZ162" s="92"/>
      <c r="COA162" s="92"/>
      <c r="COB162" s="92"/>
      <c r="COC162" s="92"/>
      <c r="COD162" s="92"/>
      <c r="COE162" s="92"/>
      <c r="COF162" s="92"/>
      <c r="COG162" s="92"/>
      <c r="COH162" s="92"/>
      <c r="COI162" s="92"/>
      <c r="COJ162" s="92"/>
      <c r="COK162" s="92"/>
      <c r="COL162" s="92"/>
      <c r="COM162" s="92"/>
      <c r="CON162" s="92"/>
      <c r="COO162" s="92"/>
      <c r="COP162" s="92"/>
      <c r="COQ162" s="92"/>
      <c r="COR162" s="92"/>
      <c r="COS162" s="92"/>
      <c r="COT162" s="92"/>
      <c r="COU162" s="92"/>
      <c r="COV162" s="92"/>
      <c r="COW162" s="92"/>
      <c r="COX162" s="92"/>
      <c r="COY162" s="92"/>
      <c r="COZ162" s="92"/>
      <c r="CPA162" s="92"/>
      <c r="CPB162" s="92"/>
      <c r="CPC162" s="92"/>
      <c r="CPD162" s="92"/>
      <c r="CPE162" s="92"/>
      <c r="CPF162" s="92"/>
      <c r="CPG162" s="92"/>
      <c r="CPH162" s="92"/>
      <c r="CPI162" s="92"/>
      <c r="CPJ162" s="92"/>
      <c r="CPK162" s="92"/>
      <c r="CPL162" s="92"/>
      <c r="CPM162" s="92"/>
      <c r="CPN162" s="92"/>
      <c r="CPO162" s="92"/>
      <c r="CPP162" s="92"/>
      <c r="CPQ162" s="92"/>
      <c r="CPR162" s="92"/>
      <c r="CPS162" s="92"/>
      <c r="CPT162" s="92"/>
      <c r="CPU162" s="92"/>
      <c r="CPV162" s="92"/>
      <c r="CPW162" s="92"/>
      <c r="CPX162" s="92"/>
      <c r="CPY162" s="92"/>
      <c r="CPZ162" s="92"/>
      <c r="CQA162" s="92"/>
      <c r="CQB162" s="92"/>
      <c r="CQC162" s="92"/>
      <c r="CQD162" s="92"/>
      <c r="CQE162" s="92"/>
      <c r="CQF162" s="92"/>
      <c r="CQG162" s="92"/>
      <c r="CQH162" s="92"/>
      <c r="CQI162" s="92"/>
      <c r="CQJ162" s="92"/>
      <c r="CQK162" s="92"/>
      <c r="CQL162" s="92"/>
      <c r="CQM162" s="92"/>
      <c r="CQN162" s="92"/>
      <c r="CQO162" s="92"/>
      <c r="CQP162" s="92"/>
      <c r="CQQ162" s="92"/>
      <c r="CQR162" s="92"/>
      <c r="CQS162" s="92"/>
      <c r="CQT162" s="92"/>
      <c r="CQU162" s="92"/>
      <c r="CQV162" s="92"/>
      <c r="CQW162" s="92"/>
      <c r="CQX162" s="92"/>
      <c r="CQY162" s="92"/>
      <c r="CQZ162" s="92"/>
      <c r="CRA162" s="92"/>
      <c r="CRB162" s="92"/>
      <c r="CRC162" s="92"/>
      <c r="CRD162" s="92"/>
      <c r="CRE162" s="92"/>
      <c r="CRF162" s="92"/>
      <c r="CRG162" s="92"/>
      <c r="CRH162" s="92"/>
      <c r="CRI162" s="92"/>
      <c r="CRJ162" s="92"/>
      <c r="CRK162" s="92"/>
      <c r="CRL162" s="92"/>
      <c r="CRM162" s="92"/>
      <c r="CRN162" s="92"/>
      <c r="CRO162" s="92"/>
      <c r="CRP162" s="92"/>
      <c r="CRQ162" s="92"/>
      <c r="CRR162" s="92"/>
      <c r="CRS162" s="92"/>
      <c r="CRT162" s="92"/>
      <c r="CRU162" s="92"/>
      <c r="CRV162" s="92"/>
      <c r="CRW162" s="92"/>
      <c r="CRX162" s="92"/>
      <c r="CRY162" s="92"/>
      <c r="CRZ162" s="92"/>
      <c r="CSA162" s="92"/>
      <c r="CSB162" s="92"/>
      <c r="CSC162" s="92"/>
      <c r="CSD162" s="92"/>
      <c r="CSE162" s="92"/>
      <c r="CSF162" s="92"/>
      <c r="CSG162" s="92"/>
      <c r="CSH162" s="92"/>
      <c r="CSI162" s="92"/>
      <c r="CSJ162" s="92"/>
      <c r="CSK162" s="92"/>
      <c r="CSL162" s="92"/>
      <c r="CSM162" s="92"/>
      <c r="CSN162" s="92"/>
      <c r="CSO162" s="92"/>
      <c r="CSP162" s="92"/>
      <c r="CSQ162" s="92"/>
      <c r="CSR162" s="92"/>
      <c r="CSS162" s="92"/>
      <c r="CST162" s="92"/>
      <c r="CSU162" s="92"/>
      <c r="CSV162" s="92"/>
      <c r="CSW162" s="92"/>
      <c r="CSX162" s="92"/>
      <c r="CSY162" s="92"/>
      <c r="CSZ162" s="92"/>
      <c r="CTA162" s="92"/>
      <c r="CTB162" s="92"/>
      <c r="CTC162" s="92"/>
      <c r="CTD162" s="92"/>
      <c r="CTE162" s="92"/>
      <c r="CTF162" s="92"/>
      <c r="CTG162" s="92"/>
      <c r="CTH162" s="92"/>
      <c r="CTI162" s="92"/>
      <c r="CTJ162" s="92"/>
      <c r="CTK162" s="92"/>
      <c r="CTL162" s="92"/>
      <c r="CTM162" s="92"/>
      <c r="CTN162" s="92"/>
      <c r="CTO162" s="92"/>
      <c r="CTP162" s="92"/>
      <c r="CTQ162" s="92"/>
      <c r="CTR162" s="92"/>
      <c r="CTS162" s="92"/>
      <c r="CTT162" s="92"/>
      <c r="CTU162" s="92"/>
      <c r="CTV162" s="92"/>
      <c r="CTW162" s="92"/>
      <c r="CTX162" s="92"/>
      <c r="CTY162" s="92"/>
      <c r="CTZ162" s="92"/>
      <c r="CUA162" s="92"/>
      <c r="CUB162" s="92"/>
      <c r="CUC162" s="92"/>
      <c r="CUD162" s="92"/>
      <c r="CUE162" s="92"/>
      <c r="CUF162" s="92"/>
      <c r="CUG162" s="92"/>
      <c r="CUH162" s="92"/>
      <c r="CUI162" s="92"/>
      <c r="CUJ162" s="92"/>
      <c r="CUK162" s="92"/>
      <c r="CUL162" s="92"/>
      <c r="CUM162" s="92"/>
      <c r="CUN162" s="92"/>
      <c r="CUO162" s="92"/>
      <c r="CUP162" s="92"/>
      <c r="CUQ162" s="92"/>
      <c r="CUR162" s="92"/>
      <c r="CUS162" s="92"/>
      <c r="CUT162" s="92"/>
      <c r="CUU162" s="92"/>
      <c r="CUV162" s="92"/>
      <c r="CUW162" s="92"/>
      <c r="CUX162" s="92"/>
      <c r="CUY162" s="92"/>
      <c r="CUZ162" s="92"/>
      <c r="CVA162" s="92"/>
      <c r="CVB162" s="92"/>
      <c r="CVC162" s="92"/>
      <c r="CVD162" s="92"/>
      <c r="CVE162" s="92"/>
      <c r="CVF162" s="92"/>
      <c r="CVG162" s="92"/>
      <c r="CVH162" s="92"/>
      <c r="CVI162" s="92"/>
      <c r="CVJ162" s="92"/>
      <c r="CVK162" s="92"/>
      <c r="CVL162" s="92"/>
      <c r="CVM162" s="92"/>
      <c r="CVN162" s="92"/>
      <c r="CVO162" s="92"/>
      <c r="CVP162" s="92"/>
      <c r="CVQ162" s="92"/>
      <c r="CVR162" s="92"/>
      <c r="CVS162" s="92"/>
      <c r="CVT162" s="92"/>
      <c r="CVU162" s="92"/>
      <c r="CVV162" s="92"/>
      <c r="CVW162" s="92"/>
      <c r="CVX162" s="92"/>
      <c r="CVY162" s="92"/>
      <c r="CVZ162" s="92"/>
      <c r="CWA162" s="92"/>
      <c r="CWB162" s="92"/>
      <c r="CWC162" s="92"/>
      <c r="CWD162" s="92"/>
      <c r="CWE162" s="92"/>
      <c r="CWF162" s="92"/>
      <c r="CWG162" s="92"/>
      <c r="CWH162" s="92"/>
      <c r="CWI162" s="92"/>
      <c r="CWJ162" s="92"/>
      <c r="CWK162" s="92"/>
      <c r="CWL162" s="92"/>
      <c r="CWM162" s="92"/>
      <c r="CWN162" s="92"/>
      <c r="CWO162" s="92"/>
      <c r="CWP162" s="92"/>
      <c r="CWQ162" s="92"/>
      <c r="CWR162" s="92"/>
      <c r="CWS162" s="92"/>
      <c r="CWT162" s="92"/>
      <c r="CWU162" s="92"/>
      <c r="CWV162" s="92"/>
      <c r="CWW162" s="92"/>
      <c r="CWX162" s="92"/>
      <c r="CWY162" s="92"/>
      <c r="CWZ162" s="92"/>
      <c r="CXA162" s="92"/>
      <c r="CXB162" s="92"/>
      <c r="CXC162" s="92"/>
      <c r="CXD162" s="92"/>
      <c r="CXE162" s="92"/>
      <c r="CXF162" s="92"/>
      <c r="CXG162" s="92"/>
      <c r="CXH162" s="92"/>
      <c r="CXI162" s="92"/>
      <c r="CXJ162" s="92"/>
      <c r="CXK162" s="92"/>
      <c r="CXL162" s="92"/>
      <c r="CXM162" s="92"/>
      <c r="CXN162" s="92"/>
      <c r="CXO162" s="92"/>
      <c r="CXP162" s="92"/>
      <c r="CXQ162" s="92"/>
      <c r="CXR162" s="92"/>
      <c r="CXS162" s="92"/>
      <c r="CXT162" s="92"/>
      <c r="CXU162" s="92"/>
      <c r="CXV162" s="92"/>
      <c r="CXW162" s="92"/>
      <c r="CXX162" s="92"/>
      <c r="CXY162" s="92"/>
      <c r="CXZ162" s="92"/>
      <c r="CYA162" s="92"/>
      <c r="CYB162" s="92"/>
      <c r="CYC162" s="92"/>
      <c r="CYD162" s="92"/>
      <c r="CYE162" s="92"/>
      <c r="CYF162" s="92"/>
      <c r="CYG162" s="92"/>
      <c r="CYH162" s="92"/>
      <c r="CYI162" s="92"/>
      <c r="CYJ162" s="92"/>
      <c r="CYK162" s="92"/>
      <c r="CYL162" s="92"/>
      <c r="CYM162" s="92"/>
      <c r="CYN162" s="92"/>
      <c r="CYO162" s="92"/>
      <c r="CYP162" s="92"/>
      <c r="CYQ162" s="92"/>
      <c r="CYR162" s="92"/>
      <c r="CYS162" s="92"/>
      <c r="CYT162" s="92"/>
      <c r="CYU162" s="92"/>
      <c r="CYV162" s="92"/>
      <c r="CYW162" s="92"/>
      <c r="CYX162" s="92"/>
      <c r="CYY162" s="92"/>
      <c r="CYZ162" s="92"/>
      <c r="CZA162" s="92"/>
      <c r="CZB162" s="92"/>
      <c r="CZC162" s="92"/>
      <c r="CZD162" s="92"/>
      <c r="CZE162" s="92"/>
      <c r="CZF162" s="92"/>
      <c r="CZG162" s="92"/>
      <c r="CZH162" s="92"/>
      <c r="CZI162" s="92"/>
      <c r="CZJ162" s="92"/>
      <c r="CZK162" s="92"/>
      <c r="CZL162" s="92"/>
      <c r="CZM162" s="92"/>
      <c r="CZN162" s="92"/>
      <c r="CZO162" s="92"/>
      <c r="CZP162" s="92"/>
      <c r="CZQ162" s="92"/>
      <c r="CZR162" s="92"/>
      <c r="CZS162" s="92"/>
      <c r="CZT162" s="92"/>
      <c r="CZU162" s="92"/>
      <c r="CZV162" s="92"/>
      <c r="CZW162" s="92"/>
      <c r="CZX162" s="92"/>
      <c r="CZY162" s="92"/>
      <c r="CZZ162" s="92"/>
      <c r="DAA162" s="92"/>
      <c r="DAB162" s="92"/>
      <c r="DAC162" s="92"/>
      <c r="DAD162" s="92"/>
      <c r="DAE162" s="92"/>
      <c r="DAF162" s="92"/>
      <c r="DAG162" s="92"/>
      <c r="DAH162" s="92"/>
      <c r="DAI162" s="92"/>
      <c r="DAJ162" s="92"/>
      <c r="DAK162" s="92"/>
      <c r="DAL162" s="92"/>
      <c r="DAM162" s="92"/>
      <c r="DAN162" s="92"/>
      <c r="DAO162" s="92"/>
      <c r="DAP162" s="92"/>
      <c r="DAQ162" s="92"/>
      <c r="DAR162" s="92"/>
      <c r="DAS162" s="92"/>
      <c r="DAT162" s="92"/>
      <c r="DAU162" s="92"/>
      <c r="DAV162" s="92"/>
      <c r="DAW162" s="92"/>
      <c r="DAX162" s="92"/>
      <c r="DAY162" s="92"/>
      <c r="DAZ162" s="92"/>
      <c r="DBA162" s="92"/>
      <c r="DBB162" s="92"/>
      <c r="DBC162" s="92"/>
      <c r="DBD162" s="92"/>
      <c r="DBE162" s="92"/>
      <c r="DBF162" s="92"/>
      <c r="DBG162" s="92"/>
      <c r="DBH162" s="92"/>
      <c r="DBI162" s="92"/>
      <c r="DBJ162" s="92"/>
      <c r="DBK162" s="92"/>
      <c r="DBL162" s="92"/>
      <c r="DBM162" s="92"/>
      <c r="DBN162" s="92"/>
      <c r="DBO162" s="92"/>
      <c r="DBP162" s="92"/>
      <c r="DBQ162" s="92"/>
      <c r="DBR162" s="92"/>
      <c r="DBS162" s="92"/>
      <c r="DBT162" s="92"/>
      <c r="DBU162" s="92"/>
      <c r="DBV162" s="92"/>
      <c r="DBW162" s="92"/>
      <c r="DBX162" s="92"/>
      <c r="DBY162" s="92"/>
      <c r="DBZ162" s="92"/>
      <c r="DCA162" s="92"/>
      <c r="DCB162" s="92"/>
      <c r="DCC162" s="92"/>
      <c r="DCD162" s="92"/>
      <c r="DCE162" s="92"/>
      <c r="DCF162" s="92"/>
      <c r="DCG162" s="92"/>
      <c r="DCH162" s="92"/>
      <c r="DCI162" s="92"/>
      <c r="DCJ162" s="92"/>
      <c r="DCK162" s="92"/>
      <c r="DCL162" s="92"/>
      <c r="DCM162" s="92"/>
      <c r="DCN162" s="92"/>
      <c r="DCO162" s="92"/>
      <c r="DCP162" s="92"/>
      <c r="DCQ162" s="92"/>
      <c r="DCR162" s="92"/>
      <c r="DCS162" s="92"/>
      <c r="DCT162" s="92"/>
      <c r="DCU162" s="92"/>
      <c r="DCV162" s="92"/>
      <c r="DCW162" s="92"/>
      <c r="DCX162" s="92"/>
      <c r="DCY162" s="92"/>
      <c r="DCZ162" s="92"/>
      <c r="DDA162" s="92"/>
      <c r="DDB162" s="92"/>
      <c r="DDC162" s="92"/>
      <c r="DDD162" s="92"/>
      <c r="DDE162" s="92"/>
      <c r="DDF162" s="92"/>
      <c r="DDG162" s="92"/>
      <c r="DDH162" s="92"/>
      <c r="DDI162" s="92"/>
      <c r="DDJ162" s="92"/>
      <c r="DDK162" s="92"/>
      <c r="DDL162" s="92"/>
      <c r="DDM162" s="92"/>
      <c r="DDN162" s="92"/>
      <c r="DDO162" s="92"/>
      <c r="DDP162" s="92"/>
      <c r="DDQ162" s="92"/>
      <c r="DDR162" s="92"/>
      <c r="DDS162" s="92"/>
      <c r="DDT162" s="92"/>
      <c r="DDU162" s="92"/>
      <c r="DDV162" s="92"/>
      <c r="DDW162" s="92"/>
      <c r="DDX162" s="92"/>
      <c r="DDY162" s="92"/>
      <c r="DDZ162" s="92"/>
      <c r="DEA162" s="92"/>
      <c r="DEB162" s="92"/>
      <c r="DEC162" s="92"/>
      <c r="DED162" s="92"/>
      <c r="DEE162" s="92"/>
      <c r="DEF162" s="92"/>
      <c r="DEG162" s="92"/>
      <c r="DEH162" s="92"/>
      <c r="DEI162" s="92"/>
      <c r="DEJ162" s="92"/>
      <c r="DEK162" s="92"/>
      <c r="DEL162" s="92"/>
      <c r="DEM162" s="92"/>
      <c r="DEN162" s="92"/>
      <c r="DEO162" s="92"/>
      <c r="DEP162" s="92"/>
      <c r="DEQ162" s="92"/>
      <c r="DER162" s="92"/>
      <c r="DES162" s="92"/>
      <c r="DET162" s="92"/>
      <c r="DEU162" s="92"/>
      <c r="DEV162" s="92"/>
      <c r="DEW162" s="92"/>
      <c r="DEX162" s="92"/>
      <c r="DEY162" s="92"/>
      <c r="DEZ162" s="92"/>
      <c r="DFA162" s="92"/>
      <c r="DFB162" s="92"/>
      <c r="DFC162" s="92"/>
      <c r="DFD162" s="92"/>
      <c r="DFE162" s="92"/>
      <c r="DFF162" s="92"/>
      <c r="DFG162" s="92"/>
      <c r="DFH162" s="92"/>
      <c r="DFI162" s="92"/>
      <c r="DFJ162" s="92"/>
      <c r="DFK162" s="92"/>
      <c r="DFL162" s="92"/>
      <c r="DFM162" s="92"/>
      <c r="DFN162" s="92"/>
      <c r="DFO162" s="92"/>
      <c r="DFP162" s="92"/>
      <c r="DFQ162" s="92"/>
      <c r="DFR162" s="92"/>
      <c r="DFS162" s="92"/>
      <c r="DFT162" s="92"/>
      <c r="DFU162" s="92"/>
      <c r="DFV162" s="92"/>
      <c r="DFW162" s="92"/>
      <c r="DFX162" s="92"/>
      <c r="DFY162" s="92"/>
      <c r="DFZ162" s="92"/>
      <c r="DGA162" s="92"/>
      <c r="DGB162" s="92"/>
      <c r="DGC162" s="92"/>
      <c r="DGD162" s="92"/>
      <c r="DGE162" s="92"/>
      <c r="DGF162" s="92"/>
      <c r="DGG162" s="92"/>
      <c r="DGH162" s="92"/>
      <c r="DGI162" s="92"/>
      <c r="DGJ162" s="92"/>
      <c r="DGK162" s="92"/>
      <c r="DGL162" s="92"/>
      <c r="DGM162" s="92"/>
      <c r="DGN162" s="92"/>
      <c r="DGO162" s="92"/>
      <c r="DGP162" s="92"/>
      <c r="DGQ162" s="92"/>
      <c r="DGR162" s="92"/>
      <c r="DGS162" s="92"/>
      <c r="DGT162" s="92"/>
      <c r="DGU162" s="92"/>
      <c r="DGV162" s="92"/>
      <c r="DGW162" s="92"/>
      <c r="DGX162" s="92"/>
      <c r="DGY162" s="92"/>
      <c r="DGZ162" s="92"/>
      <c r="DHA162" s="92"/>
      <c r="DHB162" s="92"/>
      <c r="DHC162" s="92"/>
      <c r="DHD162" s="92"/>
      <c r="DHE162" s="92"/>
      <c r="DHF162" s="92"/>
      <c r="DHG162" s="92"/>
      <c r="DHH162" s="92"/>
      <c r="DHI162" s="92"/>
      <c r="DHJ162" s="92"/>
      <c r="DHK162" s="92"/>
      <c r="DHL162" s="92"/>
      <c r="DHM162" s="92"/>
      <c r="DHN162" s="92"/>
      <c r="DHO162" s="92"/>
      <c r="DHP162" s="92"/>
      <c r="DHQ162" s="92"/>
      <c r="DHR162" s="92"/>
      <c r="DHS162" s="92"/>
      <c r="DHT162" s="92"/>
      <c r="DHU162" s="92"/>
      <c r="DHV162" s="92"/>
      <c r="DHW162" s="92"/>
      <c r="DHX162" s="92"/>
      <c r="DHY162" s="92"/>
      <c r="DHZ162" s="92"/>
      <c r="DIA162" s="92"/>
      <c r="DIB162" s="92"/>
      <c r="DIC162" s="92"/>
      <c r="DID162" s="92"/>
      <c r="DIE162" s="92"/>
      <c r="DIF162" s="92"/>
      <c r="DIG162" s="92"/>
      <c r="DIH162" s="92"/>
      <c r="DII162" s="92"/>
      <c r="DIJ162" s="92"/>
      <c r="DIK162" s="92"/>
      <c r="DIL162" s="92"/>
      <c r="DIM162" s="92"/>
      <c r="DIN162" s="92"/>
      <c r="DIO162" s="92"/>
      <c r="DIP162" s="92"/>
      <c r="DIQ162" s="92"/>
      <c r="DIR162" s="92"/>
      <c r="DIS162" s="92"/>
      <c r="DIT162" s="92"/>
      <c r="DIU162" s="92"/>
      <c r="DIV162" s="92"/>
      <c r="DIW162" s="92"/>
      <c r="DIX162" s="92"/>
      <c r="DIY162" s="92"/>
      <c r="DIZ162" s="92"/>
      <c r="DJA162" s="92"/>
      <c r="DJB162" s="92"/>
      <c r="DJC162" s="92"/>
      <c r="DJD162" s="92"/>
      <c r="DJE162" s="92"/>
      <c r="DJF162" s="92"/>
      <c r="DJG162" s="92"/>
      <c r="DJH162" s="92"/>
      <c r="DJI162" s="92"/>
      <c r="DJJ162" s="92"/>
      <c r="DJK162" s="92"/>
      <c r="DJL162" s="92"/>
      <c r="DJM162" s="92"/>
      <c r="DJN162" s="92"/>
      <c r="DJO162" s="92"/>
      <c r="DJP162" s="92"/>
      <c r="DJQ162" s="92"/>
      <c r="DJR162" s="92"/>
      <c r="DJS162" s="92"/>
      <c r="DJT162" s="92"/>
      <c r="DJU162" s="92"/>
      <c r="DJV162" s="92"/>
      <c r="DJW162" s="92"/>
      <c r="DJX162" s="92"/>
      <c r="DJY162" s="92"/>
      <c r="DJZ162" s="92"/>
      <c r="DKA162" s="92"/>
      <c r="DKB162" s="92"/>
      <c r="DKC162" s="92"/>
      <c r="DKD162" s="92"/>
      <c r="DKE162" s="92"/>
      <c r="DKF162" s="92"/>
      <c r="DKG162" s="92"/>
      <c r="DKH162" s="92"/>
      <c r="DKI162" s="92"/>
      <c r="DKJ162" s="92"/>
      <c r="DKK162" s="92"/>
      <c r="DKL162" s="92"/>
      <c r="DKM162" s="92"/>
      <c r="DKN162" s="92"/>
      <c r="DKO162" s="92"/>
      <c r="DKP162" s="92"/>
      <c r="DKQ162" s="92"/>
      <c r="DKR162" s="92"/>
      <c r="DKS162" s="92"/>
      <c r="DKT162" s="92"/>
      <c r="DKU162" s="92"/>
      <c r="DKV162" s="92"/>
      <c r="DKW162" s="92"/>
      <c r="DKX162" s="92"/>
      <c r="DKY162" s="92"/>
      <c r="DKZ162" s="92"/>
      <c r="DLA162" s="92"/>
      <c r="DLB162" s="92"/>
      <c r="DLC162" s="92"/>
      <c r="DLD162" s="92"/>
      <c r="DLE162" s="92"/>
      <c r="DLF162" s="92"/>
      <c r="DLG162" s="92"/>
      <c r="DLH162" s="92"/>
      <c r="DLI162" s="92"/>
      <c r="DLJ162" s="92"/>
      <c r="DLK162" s="92"/>
      <c r="DLL162" s="92"/>
      <c r="DLM162" s="92"/>
      <c r="DLN162" s="92"/>
      <c r="DLO162" s="92"/>
      <c r="DLP162" s="92"/>
      <c r="DLQ162" s="92"/>
      <c r="DLR162" s="92"/>
      <c r="DLS162" s="92"/>
      <c r="DLT162" s="92"/>
      <c r="DLU162" s="92"/>
      <c r="DLV162" s="92"/>
      <c r="DLW162" s="92"/>
      <c r="DLX162" s="92"/>
      <c r="DLY162" s="92"/>
      <c r="DLZ162" s="92"/>
      <c r="DMA162" s="92"/>
      <c r="DMB162" s="92"/>
      <c r="DMC162" s="92"/>
      <c r="DMD162" s="92"/>
      <c r="DME162" s="92"/>
      <c r="DMF162" s="92"/>
      <c r="DMG162" s="92"/>
      <c r="DMH162" s="92"/>
      <c r="DMI162" s="92"/>
      <c r="DMJ162" s="92"/>
      <c r="DMK162" s="92"/>
      <c r="DML162" s="92"/>
      <c r="DMM162" s="92"/>
      <c r="DMN162" s="92"/>
      <c r="DMO162" s="92"/>
      <c r="DMP162" s="92"/>
      <c r="DMQ162" s="92"/>
      <c r="DMR162" s="92"/>
      <c r="DMS162" s="92"/>
      <c r="DMT162" s="92"/>
      <c r="DMU162" s="92"/>
      <c r="DMV162" s="92"/>
      <c r="DMW162" s="92"/>
      <c r="DMX162" s="92"/>
      <c r="DMY162" s="92"/>
      <c r="DMZ162" s="92"/>
      <c r="DNA162" s="92"/>
      <c r="DNB162" s="92"/>
      <c r="DNC162" s="92"/>
      <c r="DND162" s="92"/>
      <c r="DNE162" s="92"/>
      <c r="DNF162" s="92"/>
      <c r="DNG162" s="92"/>
      <c r="DNH162" s="92"/>
      <c r="DNI162" s="92"/>
      <c r="DNJ162" s="92"/>
      <c r="DNK162" s="92"/>
      <c r="DNL162" s="92"/>
      <c r="DNM162" s="92"/>
      <c r="DNN162" s="92"/>
      <c r="DNO162" s="92"/>
      <c r="DNP162" s="92"/>
      <c r="DNQ162" s="92"/>
      <c r="DNR162" s="92"/>
      <c r="DNS162" s="92"/>
      <c r="DNT162" s="92"/>
      <c r="DNU162" s="92"/>
      <c r="DNV162" s="92"/>
      <c r="DNW162" s="92"/>
      <c r="DNX162" s="92"/>
      <c r="DNY162" s="92"/>
      <c r="DNZ162" s="92"/>
      <c r="DOA162" s="92"/>
      <c r="DOB162" s="92"/>
      <c r="DOC162" s="92"/>
      <c r="DOD162" s="92"/>
      <c r="DOE162" s="92"/>
      <c r="DOF162" s="92"/>
      <c r="DOG162" s="92"/>
      <c r="DOH162" s="92"/>
      <c r="DOI162" s="92"/>
      <c r="DOJ162" s="92"/>
      <c r="DOK162" s="92"/>
      <c r="DOL162" s="92"/>
      <c r="DOM162" s="92"/>
      <c r="DON162" s="92"/>
      <c r="DOO162" s="92"/>
      <c r="DOP162" s="92"/>
      <c r="DOQ162" s="92"/>
      <c r="DOR162" s="92"/>
      <c r="DOS162" s="92"/>
      <c r="DOT162" s="92"/>
      <c r="DOU162" s="92"/>
      <c r="DOV162" s="92"/>
      <c r="DOW162" s="92"/>
      <c r="DOX162" s="92"/>
      <c r="DOY162" s="92"/>
      <c r="DOZ162" s="92"/>
      <c r="DPA162" s="92"/>
      <c r="DPB162" s="92"/>
      <c r="DPC162" s="92"/>
      <c r="DPD162" s="92"/>
      <c r="DPE162" s="92"/>
      <c r="DPF162" s="92"/>
      <c r="DPG162" s="92"/>
      <c r="DPH162" s="92"/>
      <c r="DPI162" s="92"/>
      <c r="DPJ162" s="92"/>
      <c r="DPK162" s="92"/>
      <c r="DPL162" s="92"/>
      <c r="DPM162" s="92"/>
      <c r="DPN162" s="92"/>
      <c r="DPO162" s="92"/>
      <c r="DPP162" s="92"/>
      <c r="DPQ162" s="92"/>
      <c r="DPR162" s="92"/>
      <c r="DPS162" s="92"/>
      <c r="DPT162" s="92"/>
      <c r="DPU162" s="92"/>
      <c r="DPV162" s="92"/>
      <c r="DPW162" s="92"/>
      <c r="DPX162" s="92"/>
      <c r="DPY162" s="92"/>
      <c r="DPZ162" s="92"/>
      <c r="DQA162" s="92"/>
      <c r="DQB162" s="92"/>
      <c r="DQC162" s="92"/>
      <c r="DQD162" s="92"/>
      <c r="DQE162" s="92"/>
      <c r="DQF162" s="92"/>
      <c r="DQG162" s="92"/>
      <c r="DQH162" s="92"/>
      <c r="DQI162" s="92"/>
      <c r="DQJ162" s="92"/>
      <c r="DQK162" s="92"/>
      <c r="DQL162" s="92"/>
      <c r="DQM162" s="92"/>
      <c r="DQN162" s="92"/>
      <c r="DQO162" s="92"/>
      <c r="DQP162" s="92"/>
      <c r="DQQ162" s="92"/>
      <c r="DQR162" s="92"/>
      <c r="DQS162" s="92"/>
      <c r="DQT162" s="92"/>
      <c r="DQU162" s="92"/>
      <c r="DQV162" s="92"/>
      <c r="DQW162" s="92"/>
      <c r="DQX162" s="92"/>
      <c r="DQY162" s="92"/>
      <c r="DQZ162" s="92"/>
      <c r="DRA162" s="92"/>
      <c r="DRB162" s="92"/>
      <c r="DRC162" s="92"/>
      <c r="DRD162" s="92"/>
      <c r="DRE162" s="92"/>
      <c r="DRF162" s="92"/>
      <c r="DRG162" s="92"/>
      <c r="DRH162" s="92"/>
      <c r="DRI162" s="92"/>
      <c r="DRJ162" s="92"/>
      <c r="DRK162" s="92"/>
      <c r="DRL162" s="92"/>
      <c r="DRM162" s="92"/>
      <c r="DRN162" s="92"/>
      <c r="DRO162" s="92"/>
      <c r="DRP162" s="92"/>
      <c r="DRQ162" s="92"/>
      <c r="DRR162" s="92"/>
      <c r="DRS162" s="92"/>
      <c r="DRT162" s="92"/>
      <c r="DRU162" s="92"/>
      <c r="DRV162" s="92"/>
      <c r="DRW162" s="92"/>
      <c r="DRX162" s="92"/>
      <c r="DRY162" s="92"/>
      <c r="DRZ162" s="92"/>
      <c r="DSA162" s="92"/>
      <c r="DSB162" s="92"/>
      <c r="DSC162" s="92"/>
      <c r="DSD162" s="92"/>
      <c r="DSE162" s="92"/>
      <c r="DSF162" s="92"/>
      <c r="DSG162" s="92"/>
      <c r="DSH162" s="92"/>
      <c r="DSI162" s="92"/>
      <c r="DSJ162" s="92"/>
      <c r="DSK162" s="92"/>
      <c r="DSL162" s="92"/>
      <c r="DSM162" s="92"/>
      <c r="DSN162" s="92"/>
      <c r="DSO162" s="92"/>
      <c r="DSP162" s="92"/>
      <c r="DSQ162" s="92"/>
      <c r="DSR162" s="92"/>
      <c r="DSS162" s="92"/>
      <c r="DST162" s="92"/>
      <c r="DSU162" s="92"/>
      <c r="DSV162" s="92"/>
      <c r="DSW162" s="92"/>
      <c r="DSX162" s="92"/>
      <c r="DSY162" s="92"/>
      <c r="DSZ162" s="92"/>
      <c r="DTA162" s="92"/>
      <c r="DTB162" s="92"/>
      <c r="DTC162" s="92"/>
      <c r="DTD162" s="92"/>
      <c r="DTE162" s="92"/>
      <c r="DTF162" s="92"/>
      <c r="DTG162" s="92"/>
      <c r="DTH162" s="92"/>
      <c r="DTI162" s="92"/>
      <c r="DTJ162" s="92"/>
      <c r="DTK162" s="92"/>
      <c r="DTL162" s="92"/>
      <c r="DTM162" s="92"/>
      <c r="DTN162" s="92"/>
      <c r="DTO162" s="92"/>
      <c r="DTP162" s="92"/>
      <c r="DTQ162" s="92"/>
      <c r="DTR162" s="92"/>
      <c r="DTS162" s="92"/>
      <c r="DTT162" s="92"/>
      <c r="DTU162" s="92"/>
      <c r="DTV162" s="92"/>
      <c r="DTW162" s="92"/>
      <c r="DTX162" s="92"/>
      <c r="DTY162" s="92"/>
      <c r="DTZ162" s="92"/>
      <c r="DUA162" s="92"/>
      <c r="DUB162" s="92"/>
      <c r="DUC162" s="92"/>
      <c r="DUD162" s="92"/>
      <c r="DUE162" s="92"/>
      <c r="DUF162" s="92"/>
      <c r="DUG162" s="92"/>
      <c r="DUH162" s="92"/>
      <c r="DUI162" s="92"/>
      <c r="DUJ162" s="92"/>
      <c r="DUK162" s="92"/>
      <c r="DUL162" s="92"/>
      <c r="DUM162" s="92"/>
      <c r="DUN162" s="92"/>
      <c r="DUO162" s="92"/>
      <c r="DUP162" s="92"/>
      <c r="DUQ162" s="92"/>
      <c r="DUR162" s="92"/>
      <c r="DUS162" s="92"/>
      <c r="DUT162" s="92"/>
      <c r="DUU162" s="92"/>
      <c r="DUV162" s="92"/>
      <c r="DUW162" s="92"/>
      <c r="DUX162" s="92"/>
      <c r="DUY162" s="92"/>
      <c r="DUZ162" s="92"/>
      <c r="DVA162" s="92"/>
      <c r="DVB162" s="92"/>
      <c r="DVC162" s="92"/>
      <c r="DVD162" s="92"/>
      <c r="DVE162" s="92"/>
      <c r="DVF162" s="92"/>
      <c r="DVG162" s="92"/>
      <c r="DVH162" s="92"/>
      <c r="DVI162" s="92"/>
      <c r="DVJ162" s="92"/>
      <c r="DVK162" s="92"/>
      <c r="DVL162" s="92"/>
      <c r="DVM162" s="92"/>
      <c r="DVN162" s="92"/>
      <c r="DVO162" s="92"/>
      <c r="DVP162" s="92"/>
      <c r="DVQ162" s="92"/>
      <c r="DVR162" s="92"/>
      <c r="DVS162" s="92"/>
      <c r="DVT162" s="92"/>
      <c r="DVU162" s="92"/>
      <c r="DVV162" s="92"/>
      <c r="DVW162" s="92"/>
      <c r="DVX162" s="92"/>
      <c r="DVY162" s="92"/>
      <c r="DVZ162" s="92"/>
      <c r="DWA162" s="92"/>
      <c r="DWB162" s="92"/>
      <c r="DWC162" s="92"/>
      <c r="DWD162" s="92"/>
      <c r="DWE162" s="92"/>
      <c r="DWF162" s="92"/>
      <c r="DWG162" s="92"/>
      <c r="DWH162" s="92"/>
      <c r="DWI162" s="92"/>
      <c r="DWJ162" s="92"/>
      <c r="DWK162" s="92"/>
      <c r="DWL162" s="92"/>
      <c r="DWM162" s="92"/>
      <c r="DWN162" s="92"/>
      <c r="DWO162" s="92"/>
      <c r="DWP162" s="92"/>
      <c r="DWQ162" s="92"/>
      <c r="DWR162" s="92"/>
      <c r="DWS162" s="92"/>
      <c r="DWT162" s="92"/>
      <c r="DWU162" s="92"/>
      <c r="DWV162" s="92"/>
      <c r="DWW162" s="92"/>
      <c r="DWX162" s="92"/>
      <c r="DWY162" s="92"/>
      <c r="DWZ162" s="92"/>
      <c r="DXA162" s="92"/>
      <c r="DXB162" s="92"/>
      <c r="DXC162" s="92"/>
      <c r="DXD162" s="92"/>
      <c r="DXE162" s="92"/>
      <c r="DXF162" s="92"/>
      <c r="DXG162" s="92"/>
      <c r="DXH162" s="92"/>
      <c r="DXI162" s="92"/>
      <c r="DXJ162" s="92"/>
      <c r="DXK162" s="92"/>
      <c r="DXL162" s="92"/>
      <c r="DXM162" s="92"/>
      <c r="DXN162" s="92"/>
      <c r="DXO162" s="92"/>
      <c r="DXP162" s="92"/>
      <c r="DXQ162" s="92"/>
      <c r="DXR162" s="92"/>
      <c r="DXS162" s="92"/>
      <c r="DXT162" s="92"/>
      <c r="DXU162" s="92"/>
      <c r="DXV162" s="92"/>
      <c r="DXW162" s="92"/>
      <c r="DXX162" s="92"/>
      <c r="DXY162" s="92"/>
      <c r="DXZ162" s="92"/>
      <c r="DYA162" s="92"/>
      <c r="DYB162" s="92"/>
      <c r="DYC162" s="92"/>
      <c r="DYD162" s="92"/>
      <c r="DYE162" s="92"/>
      <c r="DYF162" s="92"/>
      <c r="DYG162" s="92"/>
      <c r="DYH162" s="92"/>
      <c r="DYI162" s="92"/>
      <c r="DYJ162" s="92"/>
      <c r="DYK162" s="92"/>
      <c r="DYL162" s="92"/>
      <c r="DYM162" s="92"/>
      <c r="DYN162" s="92"/>
      <c r="DYO162" s="92"/>
      <c r="DYP162" s="92"/>
      <c r="DYQ162" s="92"/>
      <c r="DYR162" s="92"/>
      <c r="DYS162" s="92"/>
      <c r="DYT162" s="92"/>
      <c r="DYU162" s="92"/>
      <c r="DYV162" s="92"/>
      <c r="DYW162" s="92"/>
      <c r="DYX162" s="92"/>
      <c r="DYY162" s="92"/>
      <c r="DYZ162" s="92"/>
      <c r="DZA162" s="92"/>
      <c r="DZB162" s="92"/>
      <c r="DZC162" s="92"/>
      <c r="DZD162" s="92"/>
      <c r="DZE162" s="92"/>
      <c r="DZF162" s="92"/>
      <c r="DZG162" s="92"/>
      <c r="DZH162" s="92"/>
      <c r="DZI162" s="92"/>
      <c r="DZJ162" s="92"/>
      <c r="DZK162" s="92"/>
      <c r="DZL162" s="92"/>
      <c r="DZM162" s="92"/>
      <c r="DZN162" s="92"/>
      <c r="DZO162" s="92"/>
      <c r="DZP162" s="92"/>
      <c r="DZQ162" s="92"/>
      <c r="DZR162" s="92"/>
      <c r="DZS162" s="92"/>
      <c r="DZT162" s="92"/>
      <c r="DZU162" s="92"/>
      <c r="DZV162" s="92"/>
      <c r="DZW162" s="92"/>
      <c r="DZX162" s="92"/>
      <c r="DZY162" s="92"/>
      <c r="DZZ162" s="92"/>
      <c r="EAA162" s="92"/>
      <c r="EAB162" s="92"/>
      <c r="EAC162" s="92"/>
      <c r="EAD162" s="92"/>
      <c r="EAE162" s="92"/>
      <c r="EAF162" s="92"/>
      <c r="EAG162" s="92"/>
      <c r="EAH162" s="92"/>
      <c r="EAI162" s="92"/>
      <c r="EAJ162" s="92"/>
      <c r="EAK162" s="92"/>
      <c r="EAL162" s="92"/>
      <c r="EAM162" s="92"/>
      <c r="EAN162" s="92"/>
      <c r="EAO162" s="92"/>
      <c r="EAP162" s="92"/>
      <c r="EAQ162" s="92"/>
      <c r="EAR162" s="92"/>
      <c r="EAS162" s="92"/>
      <c r="EAT162" s="92"/>
      <c r="EAU162" s="92"/>
      <c r="EAV162" s="92"/>
      <c r="EAW162" s="92"/>
      <c r="EAX162" s="92"/>
      <c r="EAY162" s="92"/>
      <c r="EAZ162" s="92"/>
      <c r="EBA162" s="92"/>
      <c r="EBB162" s="92"/>
      <c r="EBC162" s="92"/>
      <c r="EBD162" s="92"/>
      <c r="EBE162" s="92"/>
      <c r="EBF162" s="92"/>
      <c r="EBG162" s="92"/>
      <c r="EBH162" s="92"/>
      <c r="EBI162" s="92"/>
      <c r="EBJ162" s="92"/>
      <c r="EBK162" s="92"/>
      <c r="EBL162" s="92"/>
      <c r="EBM162" s="92"/>
      <c r="EBN162" s="92"/>
      <c r="EBO162" s="92"/>
      <c r="EBP162" s="92"/>
      <c r="EBQ162" s="92"/>
      <c r="EBR162" s="92"/>
      <c r="EBS162" s="92"/>
      <c r="EBT162" s="92"/>
      <c r="EBU162" s="92"/>
      <c r="EBV162" s="92"/>
      <c r="EBW162" s="92"/>
      <c r="EBX162" s="92"/>
      <c r="EBY162" s="92"/>
      <c r="EBZ162" s="92"/>
      <c r="ECA162" s="92"/>
      <c r="ECB162" s="92"/>
      <c r="ECC162" s="92"/>
      <c r="ECD162" s="92"/>
      <c r="ECE162" s="92"/>
      <c r="ECF162" s="92"/>
      <c r="ECG162" s="92"/>
      <c r="ECH162" s="92"/>
      <c r="ECI162" s="92"/>
      <c r="ECJ162" s="92"/>
      <c r="ECK162" s="92"/>
      <c r="ECL162" s="92"/>
      <c r="ECM162" s="92"/>
      <c r="ECN162" s="92"/>
      <c r="ECO162" s="92"/>
      <c r="ECP162" s="92"/>
      <c r="ECQ162" s="92"/>
      <c r="ECR162" s="92"/>
      <c r="ECS162" s="92"/>
      <c r="ECT162" s="92"/>
      <c r="ECU162" s="92"/>
      <c r="ECV162" s="92"/>
      <c r="ECW162" s="92"/>
      <c r="ECX162" s="92"/>
      <c r="ECY162" s="92"/>
      <c r="ECZ162" s="92"/>
      <c r="EDA162" s="92"/>
      <c r="EDB162" s="92"/>
      <c r="EDC162" s="92"/>
      <c r="EDD162" s="92"/>
      <c r="EDE162" s="92"/>
      <c r="EDF162" s="92"/>
      <c r="EDG162" s="92"/>
      <c r="EDH162" s="92"/>
      <c r="EDI162" s="92"/>
      <c r="EDJ162" s="92"/>
      <c r="EDK162" s="92"/>
      <c r="EDL162" s="92"/>
      <c r="EDM162" s="92"/>
      <c r="EDN162" s="92"/>
      <c r="EDO162" s="92"/>
      <c r="EDP162" s="92"/>
      <c r="EDQ162" s="92"/>
      <c r="EDR162" s="92"/>
      <c r="EDS162" s="92"/>
      <c r="EDT162" s="92"/>
      <c r="EDU162" s="92"/>
      <c r="EDV162" s="92"/>
      <c r="EDW162" s="92"/>
      <c r="EDX162" s="92"/>
      <c r="EDY162" s="92"/>
      <c r="EDZ162" s="92"/>
      <c r="EEA162" s="92"/>
      <c r="EEB162" s="92"/>
      <c r="EEC162" s="92"/>
      <c r="EED162" s="92"/>
      <c r="EEE162" s="92"/>
      <c r="EEF162" s="92"/>
      <c r="EEG162" s="92"/>
      <c r="EEH162" s="92"/>
      <c r="EEI162" s="92"/>
      <c r="EEJ162" s="92"/>
      <c r="EEK162" s="92"/>
      <c r="EEL162" s="92"/>
      <c r="EEM162" s="92"/>
      <c r="EEN162" s="92"/>
      <c r="EEO162" s="92"/>
      <c r="EEP162" s="92"/>
      <c r="EEQ162" s="92"/>
      <c r="EER162" s="92"/>
      <c r="EES162" s="92"/>
      <c r="EET162" s="92"/>
      <c r="EEU162" s="92"/>
      <c r="EEV162" s="92"/>
      <c r="EEW162" s="92"/>
      <c r="EEX162" s="92"/>
      <c r="EEY162" s="92"/>
      <c r="EEZ162" s="92"/>
      <c r="EFA162" s="92"/>
      <c r="EFB162" s="92"/>
      <c r="EFC162" s="92"/>
      <c r="EFD162" s="92"/>
      <c r="EFE162" s="92"/>
      <c r="EFF162" s="92"/>
      <c r="EFG162" s="92"/>
      <c r="EFH162" s="92"/>
      <c r="EFI162" s="92"/>
      <c r="EFJ162" s="92"/>
      <c r="EFK162" s="92"/>
      <c r="EFL162" s="92"/>
      <c r="EFM162" s="92"/>
      <c r="EFN162" s="92"/>
      <c r="EFO162" s="92"/>
      <c r="EFP162" s="92"/>
      <c r="EFQ162" s="92"/>
      <c r="EFR162" s="92"/>
      <c r="EFS162" s="92"/>
      <c r="EFT162" s="92"/>
      <c r="EFU162" s="92"/>
      <c r="EFV162" s="92"/>
      <c r="EFW162" s="92"/>
      <c r="EFX162" s="92"/>
      <c r="EFY162" s="92"/>
      <c r="EFZ162" s="92"/>
      <c r="EGA162" s="92"/>
      <c r="EGB162" s="92"/>
      <c r="EGC162" s="92"/>
      <c r="EGD162" s="92"/>
      <c r="EGE162" s="92"/>
      <c r="EGF162" s="92"/>
      <c r="EGG162" s="92"/>
      <c r="EGH162" s="92"/>
      <c r="EGI162" s="92"/>
      <c r="EGJ162" s="92"/>
      <c r="EGK162" s="92"/>
      <c r="EGL162" s="92"/>
      <c r="EGM162" s="92"/>
      <c r="EGN162" s="92"/>
      <c r="EGO162" s="92"/>
      <c r="EGP162" s="92"/>
      <c r="EGQ162" s="92"/>
      <c r="EGR162" s="92"/>
      <c r="EGS162" s="92"/>
      <c r="EGT162" s="92"/>
      <c r="EGU162" s="92"/>
      <c r="EGV162" s="92"/>
      <c r="EGW162" s="92"/>
      <c r="EGX162" s="92"/>
      <c r="EGY162" s="92"/>
      <c r="EGZ162" s="92"/>
      <c r="EHA162" s="92"/>
      <c r="EHB162" s="92"/>
      <c r="EHC162" s="92"/>
      <c r="EHD162" s="92"/>
      <c r="EHE162" s="92"/>
      <c r="EHF162" s="92"/>
      <c r="EHG162" s="92"/>
      <c r="EHH162" s="92"/>
      <c r="EHI162" s="92"/>
      <c r="EHJ162" s="92"/>
      <c r="EHK162" s="92"/>
      <c r="EHL162" s="92"/>
      <c r="EHM162" s="92"/>
      <c r="EHN162" s="92"/>
      <c r="EHO162" s="92"/>
      <c r="EHP162" s="92"/>
      <c r="EHQ162" s="92"/>
      <c r="EHR162" s="92"/>
      <c r="EHS162" s="92"/>
      <c r="EHT162" s="92"/>
      <c r="EHU162" s="92"/>
      <c r="EHV162" s="92"/>
      <c r="EHW162" s="92"/>
      <c r="EHX162" s="92"/>
      <c r="EHY162" s="92"/>
      <c r="EHZ162" s="92"/>
      <c r="EIA162" s="92"/>
      <c r="EIB162" s="92"/>
      <c r="EIC162" s="92"/>
      <c r="EID162" s="92"/>
      <c r="EIE162" s="92"/>
      <c r="EIF162" s="92"/>
      <c r="EIG162" s="92"/>
      <c r="EIH162" s="92"/>
      <c r="EII162" s="92"/>
      <c r="EIJ162" s="92"/>
      <c r="EIK162" s="92"/>
      <c r="EIL162" s="92"/>
      <c r="EIM162" s="92"/>
      <c r="EIN162" s="92"/>
      <c r="EIO162" s="92"/>
      <c r="EIP162" s="92"/>
      <c r="EIQ162" s="92"/>
      <c r="EIR162" s="92"/>
      <c r="EIS162" s="92"/>
      <c r="EIT162" s="92"/>
      <c r="EIU162" s="92"/>
      <c r="EIV162" s="92"/>
      <c r="EIW162" s="92"/>
      <c r="EIX162" s="92"/>
      <c r="EIY162" s="92"/>
      <c r="EIZ162" s="92"/>
      <c r="EJA162" s="92"/>
      <c r="EJB162" s="92"/>
      <c r="EJC162" s="92"/>
      <c r="EJD162" s="92"/>
      <c r="EJE162" s="92"/>
      <c r="EJF162" s="92"/>
      <c r="EJG162" s="92"/>
      <c r="EJH162" s="92"/>
      <c r="EJI162" s="92"/>
      <c r="EJJ162" s="92"/>
      <c r="EJK162" s="92"/>
      <c r="EJL162" s="92"/>
      <c r="EJM162" s="92"/>
      <c r="EJN162" s="92"/>
      <c r="EJO162" s="92"/>
      <c r="EJP162" s="92"/>
      <c r="EJQ162" s="92"/>
      <c r="EJR162" s="92"/>
      <c r="EJS162" s="92"/>
      <c r="EJT162" s="92"/>
      <c r="EJU162" s="92"/>
      <c r="EJV162" s="92"/>
      <c r="EJW162" s="92"/>
      <c r="EJX162" s="92"/>
      <c r="EJY162" s="92"/>
      <c r="EJZ162" s="92"/>
      <c r="EKA162" s="92"/>
      <c r="EKB162" s="92"/>
      <c r="EKC162" s="92"/>
      <c r="EKD162" s="92"/>
      <c r="EKE162" s="92"/>
      <c r="EKF162" s="92"/>
      <c r="EKG162" s="92"/>
      <c r="EKH162" s="92"/>
      <c r="EKI162" s="92"/>
      <c r="EKJ162" s="92"/>
      <c r="EKK162" s="92"/>
      <c r="EKL162" s="92"/>
      <c r="EKM162" s="92"/>
      <c r="EKN162" s="92"/>
      <c r="EKO162" s="92"/>
      <c r="EKP162" s="92"/>
      <c r="EKQ162" s="92"/>
      <c r="EKR162" s="92"/>
      <c r="EKS162" s="92"/>
      <c r="EKT162" s="92"/>
      <c r="EKU162" s="92"/>
      <c r="EKV162" s="92"/>
      <c r="EKW162" s="92"/>
      <c r="EKX162" s="92"/>
      <c r="EKY162" s="92"/>
      <c r="EKZ162" s="92"/>
    </row>
    <row r="163" spans="1:3692" ht="43.15">
      <c r="A163" s="315"/>
      <c r="B163" s="269"/>
      <c r="C163" s="272"/>
      <c r="D163" s="119" t="s">
        <v>271</v>
      </c>
      <c r="E163" s="121"/>
      <c r="F163" s="121"/>
      <c r="G163" s="121"/>
      <c r="H163" s="122"/>
      <c r="I163" s="114"/>
      <c r="J163" s="155"/>
      <c r="K163" s="292"/>
      <c r="L163" s="292"/>
      <c r="M163" s="124"/>
      <c r="N163" s="124"/>
      <c r="O163" s="124"/>
      <c r="P163" s="117"/>
      <c r="Q163" s="125"/>
    </row>
    <row r="164" spans="1:3692" ht="43.9" thickBot="1">
      <c r="A164" s="316"/>
      <c r="B164" s="269"/>
      <c r="C164" s="272"/>
      <c r="D164" s="119" t="s">
        <v>272</v>
      </c>
      <c r="E164" s="144"/>
      <c r="F164" s="144"/>
      <c r="G164" s="144"/>
      <c r="H164" s="145"/>
      <c r="I164" s="114"/>
      <c r="J164" s="159"/>
      <c r="K164" s="293"/>
      <c r="L164" s="293"/>
      <c r="M164" s="147"/>
      <c r="N164" s="147"/>
      <c r="O164" s="147"/>
      <c r="P164" s="117"/>
      <c r="Q164" s="148"/>
    </row>
    <row r="165" spans="1:3692" s="173" customFormat="1" ht="19.899999999999999" customHeight="1">
      <c r="A165" s="329" t="s">
        <v>273</v>
      </c>
      <c r="B165" s="284" t="s">
        <v>274</v>
      </c>
      <c r="C165" s="271" t="s">
        <v>275</v>
      </c>
      <c r="D165" s="162" t="s">
        <v>276</v>
      </c>
      <c r="E165" s="112"/>
      <c r="F165" s="112"/>
      <c r="G165" s="112"/>
      <c r="H165" s="113"/>
      <c r="I165" s="114"/>
      <c r="J165" s="115"/>
      <c r="K165" s="291" t="str" cm="1">
        <f t="array" ref="K165">IF((AND(J165:J174=1)), "Fully Mapped", "Not/ Partially Mapped")</f>
        <v>Not/ Partially Mapped</v>
      </c>
      <c r="L165" s="291">
        <f>SUM('Workings out'!O4:O13)</f>
        <v>0</v>
      </c>
      <c r="M165" s="116"/>
      <c r="N165" s="116"/>
      <c r="O165" s="116"/>
      <c r="P165" s="117"/>
      <c r="Q165" s="118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2"/>
      <c r="CG165" s="92"/>
      <c r="CH165" s="92"/>
      <c r="CI165" s="92"/>
      <c r="CJ165" s="92"/>
      <c r="CK165" s="92"/>
      <c r="CL165" s="92"/>
      <c r="CM165" s="92"/>
      <c r="CN165" s="92"/>
      <c r="CO165" s="92"/>
      <c r="CP165" s="92"/>
      <c r="CQ165" s="92"/>
      <c r="CR165" s="92"/>
      <c r="CS165" s="92"/>
      <c r="CT165" s="92"/>
      <c r="CU165" s="92"/>
      <c r="CV165" s="92"/>
      <c r="CW165" s="92"/>
      <c r="CX165" s="92"/>
      <c r="CY165" s="92"/>
      <c r="CZ165" s="92"/>
      <c r="DA165" s="92"/>
      <c r="DB165" s="92"/>
      <c r="DC165" s="92"/>
      <c r="DD165" s="92"/>
      <c r="DE165" s="92"/>
      <c r="DF165" s="92"/>
      <c r="DG165" s="92"/>
      <c r="DH165" s="92"/>
      <c r="DI165" s="92"/>
      <c r="DJ165" s="92"/>
      <c r="DK165" s="92"/>
      <c r="DL165" s="92"/>
      <c r="DM165" s="92"/>
      <c r="DN165" s="92"/>
      <c r="DO165" s="92"/>
      <c r="DP165" s="92"/>
      <c r="DQ165" s="92"/>
      <c r="DR165" s="92"/>
      <c r="DS165" s="92"/>
      <c r="DT165" s="92"/>
      <c r="DU165" s="92"/>
      <c r="DV165" s="92"/>
      <c r="DW165" s="92"/>
      <c r="DX165" s="92"/>
      <c r="DY165" s="92"/>
      <c r="DZ165" s="92"/>
      <c r="EA165" s="92"/>
      <c r="EB165" s="92"/>
      <c r="EC165" s="92"/>
      <c r="ED165" s="92"/>
      <c r="EE165" s="92"/>
      <c r="EF165" s="92"/>
      <c r="EG165" s="92"/>
      <c r="EH165" s="92"/>
      <c r="EI165" s="92"/>
      <c r="EJ165" s="92"/>
      <c r="EK165" s="92"/>
      <c r="EL165" s="92"/>
      <c r="EM165" s="92"/>
      <c r="EN165" s="92"/>
      <c r="EO165" s="92"/>
      <c r="EP165" s="92"/>
      <c r="EQ165" s="92"/>
      <c r="ER165" s="92"/>
      <c r="ES165" s="92"/>
      <c r="ET165" s="92"/>
      <c r="EU165" s="92"/>
      <c r="EV165" s="92"/>
      <c r="EW165" s="92"/>
      <c r="EX165" s="92"/>
      <c r="EY165" s="92"/>
      <c r="EZ165" s="92"/>
      <c r="FA165" s="92"/>
      <c r="FB165" s="92"/>
      <c r="FC165" s="92"/>
      <c r="FD165" s="92"/>
      <c r="FE165" s="92"/>
      <c r="FF165" s="92"/>
      <c r="FG165" s="92"/>
      <c r="FH165" s="92"/>
      <c r="FI165" s="92"/>
      <c r="FJ165" s="92"/>
      <c r="FK165" s="92"/>
      <c r="FL165" s="92"/>
      <c r="FM165" s="92"/>
      <c r="FN165" s="92"/>
      <c r="FO165" s="92"/>
      <c r="FP165" s="92"/>
      <c r="FQ165" s="92"/>
      <c r="FR165" s="92"/>
      <c r="FS165" s="92"/>
      <c r="FT165" s="92"/>
      <c r="FU165" s="92"/>
      <c r="FV165" s="92"/>
      <c r="FW165" s="92"/>
      <c r="FX165" s="92"/>
      <c r="FY165" s="92"/>
      <c r="FZ165" s="92"/>
      <c r="GA165" s="92"/>
      <c r="GB165" s="92"/>
      <c r="GC165" s="92"/>
      <c r="GD165" s="92"/>
      <c r="GE165" s="92"/>
      <c r="GF165" s="92"/>
      <c r="GG165" s="92"/>
      <c r="GH165" s="92"/>
      <c r="GI165" s="92"/>
      <c r="GJ165" s="92"/>
      <c r="GK165" s="92"/>
      <c r="GL165" s="92"/>
      <c r="GM165" s="92"/>
      <c r="GN165" s="92"/>
      <c r="GO165" s="92"/>
      <c r="GP165" s="92"/>
      <c r="GQ165" s="92"/>
      <c r="GR165" s="92"/>
      <c r="GS165" s="92"/>
      <c r="GT165" s="92"/>
      <c r="GU165" s="92"/>
      <c r="GV165" s="92"/>
      <c r="GW165" s="92"/>
      <c r="GX165" s="92"/>
      <c r="GY165" s="92"/>
      <c r="GZ165" s="92"/>
      <c r="HA165" s="92"/>
      <c r="HB165" s="92"/>
      <c r="HC165" s="92"/>
      <c r="HD165" s="92"/>
      <c r="HE165" s="92"/>
      <c r="HF165" s="92"/>
      <c r="HG165" s="92"/>
      <c r="HH165" s="92"/>
      <c r="HI165" s="92"/>
      <c r="HJ165" s="92"/>
      <c r="HK165" s="92"/>
      <c r="HL165" s="92"/>
      <c r="HM165" s="92"/>
      <c r="HN165" s="92"/>
      <c r="HO165" s="92"/>
      <c r="HP165" s="92"/>
      <c r="HQ165" s="92"/>
      <c r="HR165" s="92"/>
      <c r="HS165" s="92"/>
      <c r="HT165" s="92"/>
      <c r="HU165" s="92"/>
      <c r="HV165" s="92"/>
      <c r="HW165" s="92"/>
      <c r="HX165" s="92"/>
      <c r="HY165" s="92"/>
      <c r="HZ165" s="92"/>
      <c r="IA165" s="92"/>
      <c r="IB165" s="92"/>
      <c r="IC165" s="92"/>
      <c r="ID165" s="92"/>
      <c r="IE165" s="92"/>
      <c r="IF165" s="92"/>
      <c r="IG165" s="92"/>
      <c r="IH165" s="92"/>
      <c r="II165" s="92"/>
      <c r="IJ165" s="92"/>
      <c r="IK165" s="92"/>
      <c r="IL165" s="92"/>
      <c r="IM165" s="92"/>
      <c r="IN165" s="92"/>
      <c r="IO165" s="92"/>
      <c r="IP165" s="92"/>
      <c r="IQ165" s="92"/>
      <c r="IR165" s="92"/>
      <c r="IS165" s="92"/>
      <c r="IT165" s="92"/>
      <c r="IU165" s="92"/>
      <c r="IV165" s="92"/>
      <c r="IW165" s="92"/>
      <c r="IX165" s="92"/>
      <c r="IY165" s="92"/>
      <c r="IZ165" s="92"/>
      <c r="JA165" s="92"/>
      <c r="JB165" s="92"/>
      <c r="JC165" s="92"/>
      <c r="JD165" s="92"/>
      <c r="JE165" s="92"/>
      <c r="JF165" s="92"/>
      <c r="JG165" s="92"/>
      <c r="JH165" s="92"/>
      <c r="JI165" s="92"/>
      <c r="JJ165" s="92"/>
      <c r="JK165" s="92"/>
      <c r="JL165" s="92"/>
      <c r="JM165" s="92"/>
      <c r="JN165" s="92"/>
      <c r="JO165" s="92"/>
      <c r="JP165" s="92"/>
      <c r="JQ165" s="92"/>
      <c r="JR165" s="92"/>
      <c r="JS165" s="92"/>
      <c r="JT165" s="92"/>
      <c r="JU165" s="92"/>
      <c r="JV165" s="92"/>
      <c r="JW165" s="92"/>
      <c r="JX165" s="92"/>
      <c r="JY165" s="92"/>
      <c r="JZ165" s="92"/>
      <c r="KA165" s="92"/>
      <c r="KB165" s="92"/>
      <c r="KC165" s="92"/>
      <c r="KD165" s="92"/>
      <c r="KE165" s="92"/>
      <c r="KF165" s="92"/>
      <c r="KG165" s="92"/>
      <c r="KH165" s="92"/>
      <c r="KI165" s="92"/>
      <c r="KJ165" s="92"/>
      <c r="KK165" s="92"/>
      <c r="KL165" s="92"/>
      <c r="KM165" s="92"/>
      <c r="KN165" s="92"/>
      <c r="KO165" s="92"/>
      <c r="KP165" s="92"/>
      <c r="KQ165" s="92"/>
      <c r="KR165" s="92"/>
      <c r="KS165" s="92"/>
      <c r="KT165" s="92"/>
      <c r="KU165" s="92"/>
      <c r="KV165" s="92"/>
      <c r="KW165" s="92"/>
      <c r="KX165" s="92"/>
      <c r="KY165" s="92"/>
      <c r="KZ165" s="92"/>
      <c r="LA165" s="92"/>
      <c r="LB165" s="92"/>
      <c r="LC165" s="92"/>
      <c r="LD165" s="92"/>
      <c r="LE165" s="92"/>
      <c r="LF165" s="92"/>
      <c r="LG165" s="92"/>
      <c r="LH165" s="92"/>
      <c r="LI165" s="92"/>
      <c r="LJ165" s="92"/>
      <c r="LK165" s="92"/>
      <c r="LL165" s="92"/>
      <c r="LM165" s="92"/>
      <c r="LN165" s="92"/>
      <c r="LO165" s="92"/>
      <c r="LP165" s="92"/>
      <c r="LQ165" s="92"/>
      <c r="LR165" s="92"/>
      <c r="LS165" s="92"/>
      <c r="LT165" s="92"/>
      <c r="LU165" s="92"/>
      <c r="LV165" s="92"/>
      <c r="LW165" s="92"/>
      <c r="LX165" s="92"/>
      <c r="LY165" s="92"/>
      <c r="LZ165" s="92"/>
      <c r="MA165" s="92"/>
      <c r="MB165" s="92"/>
      <c r="MC165" s="92"/>
      <c r="MD165" s="92"/>
      <c r="ME165" s="92"/>
      <c r="MF165" s="92"/>
      <c r="MG165" s="92"/>
      <c r="MH165" s="92"/>
      <c r="MI165" s="92"/>
      <c r="MJ165" s="92"/>
      <c r="MK165" s="92"/>
      <c r="ML165" s="92"/>
      <c r="MM165" s="92"/>
      <c r="MN165" s="92"/>
      <c r="MO165" s="92"/>
      <c r="MP165" s="92"/>
      <c r="MQ165" s="92"/>
      <c r="MR165" s="92"/>
      <c r="MS165" s="92"/>
      <c r="MT165" s="92"/>
      <c r="MU165" s="92"/>
      <c r="MV165" s="92"/>
      <c r="MW165" s="92"/>
      <c r="MX165" s="92"/>
      <c r="MY165" s="92"/>
      <c r="MZ165" s="92"/>
      <c r="NA165" s="92"/>
      <c r="NB165" s="92"/>
      <c r="NC165" s="92"/>
      <c r="ND165" s="92"/>
      <c r="NE165" s="92"/>
      <c r="NF165" s="92"/>
      <c r="NG165" s="92"/>
      <c r="NH165" s="92"/>
      <c r="NI165" s="92"/>
      <c r="NJ165" s="92"/>
      <c r="NK165" s="92"/>
      <c r="NL165" s="92"/>
      <c r="NM165" s="92"/>
      <c r="NN165" s="92"/>
      <c r="NO165" s="92"/>
      <c r="NP165" s="92"/>
      <c r="NQ165" s="92"/>
      <c r="NR165" s="92"/>
      <c r="NS165" s="92"/>
      <c r="NT165" s="92"/>
      <c r="NU165" s="92"/>
      <c r="NV165" s="92"/>
      <c r="NW165" s="92"/>
      <c r="NX165" s="92"/>
      <c r="NY165" s="92"/>
      <c r="NZ165" s="92"/>
      <c r="OA165" s="92"/>
      <c r="OB165" s="92"/>
      <c r="OC165" s="92"/>
      <c r="OD165" s="92"/>
      <c r="OE165" s="92"/>
      <c r="OF165" s="92"/>
      <c r="OG165" s="92"/>
      <c r="OH165" s="92"/>
      <c r="OI165" s="92"/>
      <c r="OJ165" s="92"/>
      <c r="OK165" s="92"/>
      <c r="OL165" s="92"/>
      <c r="OM165" s="92"/>
      <c r="ON165" s="92"/>
      <c r="OO165" s="92"/>
      <c r="OP165" s="92"/>
      <c r="OQ165" s="92"/>
      <c r="OR165" s="92"/>
      <c r="OS165" s="92"/>
      <c r="OT165" s="92"/>
      <c r="OU165" s="92"/>
      <c r="OV165" s="92"/>
      <c r="OW165" s="92"/>
      <c r="OX165" s="92"/>
      <c r="OY165" s="92"/>
      <c r="OZ165" s="92"/>
      <c r="PA165" s="92"/>
      <c r="PB165" s="92"/>
      <c r="PC165" s="92"/>
      <c r="PD165" s="92"/>
      <c r="PE165" s="92"/>
      <c r="PF165" s="92"/>
      <c r="PG165" s="92"/>
      <c r="PH165" s="92"/>
      <c r="PI165" s="92"/>
      <c r="PJ165" s="92"/>
      <c r="PK165" s="92"/>
      <c r="PL165" s="92"/>
      <c r="PM165" s="92"/>
      <c r="PN165" s="92"/>
      <c r="PO165" s="92"/>
      <c r="PP165" s="92"/>
      <c r="PQ165" s="92"/>
      <c r="PR165" s="92"/>
      <c r="PS165" s="92"/>
      <c r="PT165" s="92"/>
      <c r="PU165" s="92"/>
      <c r="PV165" s="92"/>
      <c r="PW165" s="92"/>
      <c r="PX165" s="92"/>
      <c r="PY165" s="92"/>
      <c r="PZ165" s="92"/>
      <c r="QA165" s="92"/>
      <c r="QB165" s="92"/>
      <c r="QC165" s="92"/>
      <c r="QD165" s="92"/>
      <c r="QE165" s="92"/>
      <c r="QF165" s="92"/>
      <c r="QG165" s="92"/>
      <c r="QH165" s="92"/>
      <c r="QI165" s="92"/>
      <c r="QJ165" s="92"/>
      <c r="QK165" s="92"/>
      <c r="QL165" s="92"/>
      <c r="QM165" s="92"/>
      <c r="QN165" s="92"/>
      <c r="QO165" s="92"/>
      <c r="QP165" s="92"/>
      <c r="QQ165" s="92"/>
      <c r="QR165" s="92"/>
      <c r="QS165" s="92"/>
      <c r="QT165" s="92"/>
      <c r="QU165" s="92"/>
      <c r="QV165" s="92"/>
      <c r="QW165" s="92"/>
      <c r="QX165" s="92"/>
      <c r="QY165" s="92"/>
      <c r="QZ165" s="92"/>
      <c r="RA165" s="92"/>
      <c r="RB165" s="92"/>
      <c r="RC165" s="92"/>
      <c r="RD165" s="92"/>
      <c r="RE165" s="92"/>
      <c r="RF165" s="92"/>
      <c r="RG165" s="92"/>
      <c r="RH165" s="92"/>
      <c r="RI165" s="92"/>
      <c r="RJ165" s="92"/>
      <c r="RK165" s="92"/>
      <c r="RL165" s="92"/>
      <c r="RM165" s="92"/>
      <c r="RN165" s="92"/>
      <c r="RO165" s="92"/>
      <c r="RP165" s="92"/>
      <c r="RQ165" s="92"/>
      <c r="RR165" s="92"/>
      <c r="RS165" s="92"/>
      <c r="RT165" s="92"/>
      <c r="RU165" s="92"/>
      <c r="RV165" s="92"/>
      <c r="RW165" s="92"/>
      <c r="RX165" s="92"/>
      <c r="RY165" s="92"/>
      <c r="RZ165" s="92"/>
      <c r="SA165" s="92"/>
      <c r="SB165" s="92"/>
      <c r="SC165" s="92"/>
      <c r="SD165" s="92"/>
      <c r="SE165" s="92"/>
      <c r="SF165" s="92"/>
      <c r="SG165" s="92"/>
      <c r="SH165" s="92"/>
      <c r="SI165" s="92"/>
      <c r="SJ165" s="92"/>
      <c r="SK165" s="92"/>
      <c r="SL165" s="92"/>
      <c r="SM165" s="92"/>
      <c r="SN165" s="92"/>
      <c r="SO165" s="92"/>
      <c r="SP165" s="92"/>
      <c r="SQ165" s="92"/>
      <c r="SR165" s="92"/>
      <c r="SS165" s="92"/>
      <c r="ST165" s="92"/>
      <c r="SU165" s="92"/>
      <c r="SV165" s="92"/>
      <c r="SW165" s="92"/>
      <c r="SX165" s="92"/>
      <c r="SY165" s="92"/>
      <c r="SZ165" s="92"/>
      <c r="TA165" s="92"/>
      <c r="TB165" s="92"/>
      <c r="TC165" s="92"/>
      <c r="TD165" s="92"/>
      <c r="TE165" s="92"/>
      <c r="TF165" s="92"/>
      <c r="TG165" s="92"/>
      <c r="TH165" s="92"/>
      <c r="TI165" s="92"/>
      <c r="TJ165" s="92"/>
      <c r="TK165" s="92"/>
      <c r="TL165" s="92"/>
      <c r="TM165" s="92"/>
      <c r="TN165" s="92"/>
      <c r="TO165" s="92"/>
      <c r="TP165" s="92"/>
      <c r="TQ165" s="92"/>
      <c r="TR165" s="92"/>
      <c r="TS165" s="92"/>
      <c r="TT165" s="92"/>
      <c r="TU165" s="92"/>
      <c r="TV165" s="92"/>
      <c r="TW165" s="92"/>
      <c r="TX165" s="92"/>
      <c r="TY165" s="92"/>
      <c r="TZ165" s="92"/>
      <c r="UA165" s="92"/>
      <c r="UB165" s="92"/>
      <c r="UC165" s="92"/>
      <c r="UD165" s="92"/>
      <c r="UE165" s="92"/>
      <c r="UF165" s="92"/>
      <c r="UG165" s="92"/>
      <c r="UH165" s="92"/>
      <c r="UI165" s="92"/>
      <c r="UJ165" s="92"/>
      <c r="UK165" s="92"/>
      <c r="UL165" s="92"/>
      <c r="UM165" s="92"/>
      <c r="UN165" s="92"/>
      <c r="UO165" s="92"/>
      <c r="UP165" s="92"/>
      <c r="UQ165" s="92"/>
      <c r="UR165" s="92"/>
      <c r="US165" s="92"/>
      <c r="UT165" s="92"/>
      <c r="UU165" s="92"/>
      <c r="UV165" s="92"/>
      <c r="UW165" s="92"/>
      <c r="UX165" s="92"/>
      <c r="UY165" s="92"/>
      <c r="UZ165" s="92"/>
      <c r="VA165" s="92"/>
      <c r="VB165" s="92"/>
      <c r="VC165" s="92"/>
      <c r="VD165" s="92"/>
      <c r="VE165" s="92"/>
      <c r="VF165" s="92"/>
      <c r="VG165" s="92"/>
      <c r="VH165" s="92"/>
      <c r="VI165" s="92"/>
      <c r="VJ165" s="92"/>
      <c r="VK165" s="92"/>
      <c r="VL165" s="92"/>
      <c r="VM165" s="92"/>
      <c r="VN165" s="92"/>
      <c r="VO165" s="92"/>
      <c r="VP165" s="92"/>
      <c r="VQ165" s="92"/>
      <c r="VR165" s="92"/>
      <c r="VS165" s="92"/>
      <c r="VT165" s="92"/>
      <c r="VU165" s="92"/>
      <c r="VV165" s="92"/>
      <c r="VW165" s="92"/>
      <c r="VX165" s="92"/>
      <c r="VY165" s="92"/>
      <c r="VZ165" s="92"/>
      <c r="WA165" s="92"/>
      <c r="WB165" s="92"/>
      <c r="WC165" s="92"/>
      <c r="WD165" s="92"/>
      <c r="WE165" s="92"/>
      <c r="WF165" s="92"/>
      <c r="WG165" s="92"/>
      <c r="WH165" s="92"/>
      <c r="WI165" s="92"/>
      <c r="WJ165" s="92"/>
      <c r="WK165" s="92"/>
      <c r="WL165" s="92"/>
      <c r="WM165" s="92"/>
      <c r="WN165" s="92"/>
      <c r="WO165" s="92"/>
      <c r="WP165" s="92"/>
      <c r="WQ165" s="92"/>
      <c r="WR165" s="92"/>
      <c r="WS165" s="92"/>
      <c r="WT165" s="92"/>
      <c r="WU165" s="92"/>
      <c r="WV165" s="92"/>
      <c r="WW165" s="92"/>
      <c r="WX165" s="92"/>
      <c r="WY165" s="92"/>
      <c r="WZ165" s="92"/>
      <c r="XA165" s="92"/>
      <c r="XB165" s="92"/>
      <c r="XC165" s="92"/>
      <c r="XD165" s="92"/>
      <c r="XE165" s="92"/>
      <c r="XF165" s="92"/>
      <c r="XG165" s="92"/>
      <c r="XH165" s="92"/>
      <c r="XI165" s="92"/>
      <c r="XJ165" s="92"/>
      <c r="XK165" s="92"/>
      <c r="XL165" s="92"/>
      <c r="XM165" s="92"/>
      <c r="XN165" s="92"/>
      <c r="XO165" s="92"/>
      <c r="XP165" s="92"/>
      <c r="XQ165" s="92"/>
      <c r="XR165" s="92"/>
      <c r="XS165" s="92"/>
      <c r="XT165" s="92"/>
      <c r="XU165" s="92"/>
      <c r="XV165" s="92"/>
      <c r="XW165" s="92"/>
      <c r="XX165" s="92"/>
      <c r="XY165" s="92"/>
      <c r="XZ165" s="92"/>
      <c r="YA165" s="92"/>
      <c r="YB165" s="92"/>
      <c r="YC165" s="92"/>
      <c r="YD165" s="92"/>
      <c r="YE165" s="92"/>
      <c r="YF165" s="92"/>
      <c r="YG165" s="92"/>
      <c r="YH165" s="92"/>
      <c r="YI165" s="92"/>
      <c r="YJ165" s="92"/>
      <c r="YK165" s="92"/>
      <c r="YL165" s="92"/>
      <c r="YM165" s="92"/>
      <c r="YN165" s="92"/>
      <c r="YO165" s="92"/>
      <c r="YP165" s="92"/>
      <c r="YQ165" s="92"/>
      <c r="YR165" s="92"/>
      <c r="YS165" s="92"/>
      <c r="YT165" s="92"/>
      <c r="YU165" s="92"/>
      <c r="YV165" s="92"/>
      <c r="YW165" s="92"/>
      <c r="YX165" s="92"/>
      <c r="YY165" s="92"/>
      <c r="YZ165" s="92"/>
      <c r="ZA165" s="92"/>
      <c r="ZB165" s="92"/>
      <c r="ZC165" s="92"/>
      <c r="ZD165" s="92"/>
      <c r="ZE165" s="92"/>
      <c r="ZF165" s="92"/>
      <c r="ZG165" s="92"/>
      <c r="ZH165" s="92"/>
      <c r="ZI165" s="92"/>
      <c r="ZJ165" s="92"/>
      <c r="ZK165" s="92"/>
      <c r="ZL165" s="92"/>
      <c r="ZM165" s="92"/>
      <c r="ZN165" s="92"/>
      <c r="ZO165" s="92"/>
      <c r="ZP165" s="92"/>
      <c r="ZQ165" s="92"/>
      <c r="ZR165" s="92"/>
      <c r="ZS165" s="92"/>
      <c r="ZT165" s="92"/>
      <c r="ZU165" s="92"/>
      <c r="ZV165" s="92"/>
      <c r="ZW165" s="92"/>
      <c r="ZX165" s="92"/>
      <c r="ZY165" s="92"/>
      <c r="ZZ165" s="92"/>
      <c r="AAA165" s="92"/>
      <c r="AAB165" s="92"/>
      <c r="AAC165" s="92"/>
      <c r="AAD165" s="92"/>
      <c r="AAE165" s="92"/>
      <c r="AAF165" s="92"/>
      <c r="AAG165" s="92"/>
      <c r="AAH165" s="92"/>
      <c r="AAI165" s="92"/>
      <c r="AAJ165" s="92"/>
      <c r="AAK165" s="92"/>
      <c r="AAL165" s="92"/>
      <c r="AAM165" s="92"/>
      <c r="AAN165" s="92"/>
      <c r="AAO165" s="92"/>
      <c r="AAP165" s="92"/>
      <c r="AAQ165" s="92"/>
      <c r="AAR165" s="92"/>
      <c r="AAS165" s="92"/>
      <c r="AAT165" s="92"/>
      <c r="AAU165" s="92"/>
      <c r="AAV165" s="92"/>
      <c r="AAW165" s="92"/>
      <c r="AAX165" s="92"/>
      <c r="AAY165" s="92"/>
      <c r="AAZ165" s="92"/>
      <c r="ABA165" s="92"/>
      <c r="ABB165" s="92"/>
      <c r="ABC165" s="92"/>
      <c r="ABD165" s="92"/>
      <c r="ABE165" s="92"/>
      <c r="ABF165" s="92"/>
      <c r="ABG165" s="92"/>
      <c r="ABH165" s="92"/>
      <c r="ABI165" s="92"/>
      <c r="ABJ165" s="92"/>
      <c r="ABK165" s="92"/>
      <c r="ABL165" s="92"/>
      <c r="ABM165" s="92"/>
      <c r="ABN165" s="92"/>
      <c r="ABO165" s="92"/>
      <c r="ABP165" s="92"/>
      <c r="ABQ165" s="92"/>
      <c r="ABR165" s="92"/>
      <c r="ABS165" s="92"/>
      <c r="ABT165" s="92"/>
      <c r="ABU165" s="92"/>
      <c r="ABV165" s="92"/>
      <c r="ABW165" s="92"/>
      <c r="ABX165" s="92"/>
      <c r="ABY165" s="92"/>
      <c r="ABZ165" s="92"/>
      <c r="ACA165" s="92"/>
      <c r="ACB165" s="92"/>
      <c r="ACC165" s="92"/>
      <c r="ACD165" s="92"/>
      <c r="ACE165" s="92"/>
      <c r="ACF165" s="92"/>
      <c r="ACG165" s="92"/>
      <c r="ACH165" s="92"/>
      <c r="ACI165" s="92"/>
      <c r="ACJ165" s="92"/>
      <c r="ACK165" s="92"/>
      <c r="ACL165" s="92"/>
      <c r="ACM165" s="92"/>
      <c r="ACN165" s="92"/>
      <c r="ACO165" s="92"/>
      <c r="ACP165" s="92"/>
      <c r="ACQ165" s="92"/>
      <c r="ACR165" s="92"/>
      <c r="ACS165" s="92"/>
      <c r="ACT165" s="92"/>
      <c r="ACU165" s="92"/>
      <c r="ACV165" s="92"/>
      <c r="ACW165" s="92"/>
      <c r="ACX165" s="92"/>
      <c r="ACY165" s="92"/>
      <c r="ACZ165" s="92"/>
      <c r="ADA165" s="92"/>
      <c r="ADB165" s="92"/>
      <c r="ADC165" s="92"/>
      <c r="ADD165" s="92"/>
      <c r="ADE165" s="92"/>
      <c r="ADF165" s="92"/>
      <c r="ADG165" s="92"/>
      <c r="ADH165" s="92"/>
      <c r="ADI165" s="92"/>
      <c r="ADJ165" s="92"/>
      <c r="ADK165" s="92"/>
      <c r="ADL165" s="92"/>
      <c r="ADM165" s="92"/>
      <c r="ADN165" s="92"/>
      <c r="ADO165" s="92"/>
      <c r="ADP165" s="92"/>
      <c r="ADQ165" s="92"/>
      <c r="ADR165" s="92"/>
      <c r="ADS165" s="92"/>
      <c r="ADT165" s="92"/>
      <c r="ADU165" s="92"/>
      <c r="ADV165" s="92"/>
      <c r="ADW165" s="92"/>
      <c r="ADX165" s="92"/>
      <c r="ADY165" s="92"/>
      <c r="ADZ165" s="92"/>
      <c r="AEA165" s="92"/>
      <c r="AEB165" s="92"/>
      <c r="AEC165" s="92"/>
      <c r="AED165" s="92"/>
      <c r="AEE165" s="92"/>
      <c r="AEF165" s="92"/>
      <c r="AEG165" s="92"/>
      <c r="AEH165" s="92"/>
      <c r="AEI165" s="92"/>
      <c r="AEJ165" s="92"/>
      <c r="AEK165" s="92"/>
      <c r="AEL165" s="92"/>
      <c r="AEM165" s="92"/>
      <c r="AEN165" s="92"/>
      <c r="AEO165" s="92"/>
      <c r="AEP165" s="92"/>
      <c r="AEQ165" s="92"/>
      <c r="AER165" s="92"/>
      <c r="AES165" s="92"/>
      <c r="AET165" s="92"/>
      <c r="AEU165" s="92"/>
      <c r="AEV165" s="92"/>
      <c r="AEW165" s="92"/>
      <c r="AEX165" s="92"/>
      <c r="AEY165" s="92"/>
      <c r="AEZ165" s="92"/>
      <c r="AFA165" s="92"/>
      <c r="AFB165" s="92"/>
      <c r="AFC165" s="92"/>
      <c r="AFD165" s="92"/>
      <c r="AFE165" s="92"/>
      <c r="AFF165" s="92"/>
      <c r="AFG165" s="92"/>
      <c r="AFH165" s="92"/>
      <c r="AFI165" s="92"/>
      <c r="AFJ165" s="92"/>
      <c r="AFK165" s="92"/>
      <c r="AFL165" s="92"/>
      <c r="AFM165" s="92"/>
      <c r="AFN165" s="92"/>
      <c r="AFO165" s="92"/>
      <c r="AFP165" s="92"/>
      <c r="AFQ165" s="92"/>
      <c r="AFR165" s="92"/>
      <c r="AFS165" s="92"/>
      <c r="AFT165" s="92"/>
      <c r="AFU165" s="92"/>
      <c r="AFV165" s="92"/>
      <c r="AFW165" s="92"/>
      <c r="AFX165" s="92"/>
      <c r="AFY165" s="92"/>
      <c r="AFZ165" s="92"/>
      <c r="AGA165" s="92"/>
      <c r="AGB165" s="92"/>
      <c r="AGC165" s="92"/>
      <c r="AGD165" s="92"/>
      <c r="AGE165" s="92"/>
      <c r="AGF165" s="92"/>
      <c r="AGG165" s="92"/>
      <c r="AGH165" s="92"/>
      <c r="AGI165" s="92"/>
      <c r="AGJ165" s="92"/>
      <c r="AGK165" s="92"/>
      <c r="AGL165" s="92"/>
      <c r="AGM165" s="92"/>
      <c r="AGN165" s="92"/>
      <c r="AGO165" s="92"/>
      <c r="AGP165" s="92"/>
      <c r="AGQ165" s="92"/>
      <c r="AGR165" s="92"/>
      <c r="AGS165" s="92"/>
      <c r="AGT165" s="92"/>
      <c r="AGU165" s="92"/>
      <c r="AGV165" s="92"/>
      <c r="AGW165" s="92"/>
      <c r="AGX165" s="92"/>
      <c r="AGY165" s="92"/>
      <c r="AGZ165" s="92"/>
      <c r="AHA165" s="92"/>
      <c r="AHB165" s="92"/>
      <c r="AHC165" s="92"/>
      <c r="AHD165" s="92"/>
      <c r="AHE165" s="92"/>
      <c r="AHF165" s="92"/>
      <c r="AHG165" s="92"/>
      <c r="AHH165" s="92"/>
      <c r="AHI165" s="92"/>
      <c r="AHJ165" s="92"/>
      <c r="AHK165" s="92"/>
      <c r="AHL165" s="92"/>
      <c r="AHM165" s="92"/>
      <c r="AHN165" s="92"/>
      <c r="AHO165" s="92"/>
      <c r="AHP165" s="92"/>
      <c r="AHQ165" s="92"/>
      <c r="AHR165" s="92"/>
      <c r="AHS165" s="92"/>
      <c r="AHT165" s="92"/>
      <c r="AHU165" s="92"/>
      <c r="AHV165" s="92"/>
      <c r="AHW165" s="92"/>
      <c r="AHX165" s="92"/>
      <c r="AHY165" s="92"/>
      <c r="AHZ165" s="92"/>
      <c r="AIA165" s="92"/>
      <c r="AIB165" s="92"/>
      <c r="AIC165" s="92"/>
      <c r="AID165" s="92"/>
      <c r="AIE165" s="92"/>
      <c r="AIF165" s="92"/>
      <c r="AIG165" s="92"/>
      <c r="AIH165" s="92"/>
      <c r="AII165" s="92"/>
      <c r="AIJ165" s="92"/>
      <c r="AIK165" s="92"/>
      <c r="AIL165" s="92"/>
      <c r="AIM165" s="92"/>
      <c r="AIN165" s="92"/>
      <c r="AIO165" s="92"/>
      <c r="AIP165" s="92"/>
      <c r="AIQ165" s="92"/>
      <c r="AIR165" s="92"/>
      <c r="AIS165" s="92"/>
      <c r="AIT165" s="92"/>
      <c r="AIU165" s="92"/>
      <c r="AIV165" s="92"/>
      <c r="AIW165" s="92"/>
      <c r="AIX165" s="92"/>
      <c r="AIY165" s="92"/>
      <c r="AIZ165" s="92"/>
      <c r="AJA165" s="92"/>
      <c r="AJB165" s="92"/>
      <c r="AJC165" s="92"/>
      <c r="AJD165" s="92"/>
      <c r="AJE165" s="92"/>
      <c r="AJF165" s="92"/>
      <c r="AJG165" s="92"/>
      <c r="AJH165" s="92"/>
      <c r="AJI165" s="92"/>
      <c r="AJJ165" s="92"/>
      <c r="AJK165" s="92"/>
      <c r="AJL165" s="92"/>
      <c r="AJM165" s="92"/>
      <c r="AJN165" s="92"/>
      <c r="AJO165" s="92"/>
      <c r="AJP165" s="92"/>
      <c r="AJQ165" s="92"/>
      <c r="AJR165" s="92"/>
      <c r="AJS165" s="92"/>
      <c r="AJT165" s="92"/>
      <c r="AJU165" s="92"/>
      <c r="AJV165" s="92"/>
      <c r="AJW165" s="92"/>
      <c r="AJX165" s="92"/>
      <c r="AJY165" s="92"/>
      <c r="AJZ165" s="92"/>
      <c r="AKA165" s="92"/>
      <c r="AKB165" s="92"/>
      <c r="AKC165" s="92"/>
      <c r="AKD165" s="92"/>
      <c r="AKE165" s="92"/>
      <c r="AKF165" s="92"/>
      <c r="AKG165" s="92"/>
      <c r="AKH165" s="92"/>
      <c r="AKI165" s="92"/>
      <c r="AKJ165" s="92"/>
      <c r="AKK165" s="92"/>
      <c r="AKL165" s="92"/>
      <c r="AKM165" s="92"/>
      <c r="AKN165" s="92"/>
      <c r="AKO165" s="92"/>
      <c r="AKP165" s="92"/>
      <c r="AKQ165" s="92"/>
      <c r="AKR165" s="92"/>
      <c r="AKS165" s="92"/>
      <c r="AKT165" s="92"/>
      <c r="AKU165" s="92"/>
      <c r="AKV165" s="92"/>
      <c r="AKW165" s="92"/>
      <c r="AKX165" s="92"/>
      <c r="AKY165" s="92"/>
      <c r="AKZ165" s="92"/>
      <c r="ALA165" s="92"/>
      <c r="ALB165" s="92"/>
      <c r="ALC165" s="92"/>
      <c r="ALD165" s="92"/>
      <c r="ALE165" s="92"/>
      <c r="ALF165" s="92"/>
      <c r="ALG165" s="92"/>
      <c r="ALH165" s="92"/>
      <c r="ALI165" s="92"/>
      <c r="ALJ165" s="92"/>
      <c r="ALK165" s="92"/>
      <c r="ALL165" s="92"/>
      <c r="ALM165" s="92"/>
      <c r="ALN165" s="92"/>
      <c r="ALO165" s="92"/>
      <c r="ALP165" s="92"/>
      <c r="ALQ165" s="92"/>
      <c r="ALR165" s="92"/>
      <c r="ALS165" s="92"/>
      <c r="ALT165" s="92"/>
      <c r="ALU165" s="92"/>
      <c r="ALV165" s="92"/>
      <c r="ALW165" s="92"/>
      <c r="ALX165" s="92"/>
      <c r="ALY165" s="92"/>
      <c r="ALZ165" s="92"/>
      <c r="AMA165" s="92"/>
      <c r="AMB165" s="92"/>
      <c r="AMC165" s="92"/>
      <c r="AMD165" s="92"/>
      <c r="AME165" s="92"/>
      <c r="AMF165" s="92"/>
      <c r="AMG165" s="92"/>
      <c r="AMH165" s="92"/>
      <c r="AMI165" s="92"/>
      <c r="AMJ165" s="92"/>
      <c r="AMK165" s="92"/>
      <c r="AML165" s="92"/>
      <c r="AMM165" s="92"/>
      <c r="AMN165" s="92"/>
      <c r="AMO165" s="92"/>
      <c r="AMP165" s="92"/>
      <c r="AMQ165" s="92"/>
      <c r="AMR165" s="92"/>
      <c r="AMS165" s="92"/>
      <c r="AMT165" s="92"/>
      <c r="AMU165" s="92"/>
      <c r="AMV165" s="92"/>
      <c r="AMW165" s="92"/>
      <c r="AMX165" s="92"/>
      <c r="AMY165" s="92"/>
      <c r="AMZ165" s="92"/>
      <c r="ANA165" s="92"/>
      <c r="ANB165" s="92"/>
      <c r="ANC165" s="92"/>
      <c r="AND165" s="92"/>
      <c r="ANE165" s="92"/>
      <c r="ANF165" s="92"/>
      <c r="ANG165" s="92"/>
      <c r="ANH165" s="92"/>
      <c r="ANI165" s="92"/>
      <c r="ANJ165" s="92"/>
      <c r="ANK165" s="92"/>
      <c r="ANL165" s="92"/>
      <c r="ANM165" s="92"/>
      <c r="ANN165" s="92"/>
      <c r="ANO165" s="92"/>
      <c r="ANP165" s="92"/>
      <c r="ANQ165" s="92"/>
      <c r="ANR165" s="92"/>
      <c r="ANS165" s="92"/>
      <c r="ANT165" s="92"/>
      <c r="ANU165" s="92"/>
      <c r="ANV165" s="92"/>
      <c r="ANW165" s="92"/>
      <c r="ANX165" s="92"/>
      <c r="ANY165" s="92"/>
      <c r="ANZ165" s="92"/>
      <c r="AOA165" s="92"/>
      <c r="AOB165" s="92"/>
      <c r="AOC165" s="92"/>
      <c r="AOD165" s="92"/>
      <c r="AOE165" s="92"/>
      <c r="AOF165" s="92"/>
      <c r="AOG165" s="92"/>
      <c r="AOH165" s="92"/>
      <c r="AOI165" s="92"/>
      <c r="AOJ165" s="92"/>
      <c r="AOK165" s="92"/>
      <c r="AOL165" s="92"/>
      <c r="AOM165" s="92"/>
      <c r="AON165" s="92"/>
      <c r="AOO165" s="92"/>
      <c r="AOP165" s="92"/>
      <c r="AOQ165" s="92"/>
      <c r="AOR165" s="92"/>
      <c r="AOS165" s="92"/>
      <c r="AOT165" s="92"/>
      <c r="AOU165" s="92"/>
      <c r="AOV165" s="92"/>
      <c r="AOW165" s="92"/>
      <c r="AOX165" s="92"/>
      <c r="AOY165" s="92"/>
      <c r="AOZ165" s="92"/>
      <c r="APA165" s="92"/>
      <c r="APB165" s="92"/>
      <c r="APC165" s="92"/>
      <c r="APD165" s="92"/>
      <c r="APE165" s="92"/>
      <c r="APF165" s="92"/>
      <c r="APG165" s="92"/>
      <c r="APH165" s="92"/>
      <c r="API165" s="92"/>
      <c r="APJ165" s="92"/>
      <c r="APK165" s="92"/>
      <c r="APL165" s="92"/>
      <c r="APM165" s="92"/>
      <c r="APN165" s="92"/>
      <c r="APO165" s="92"/>
      <c r="APP165" s="92"/>
      <c r="APQ165" s="92"/>
      <c r="APR165" s="92"/>
      <c r="APS165" s="92"/>
      <c r="APT165" s="92"/>
      <c r="APU165" s="92"/>
      <c r="APV165" s="92"/>
      <c r="APW165" s="92"/>
      <c r="APX165" s="92"/>
      <c r="APY165" s="92"/>
      <c r="APZ165" s="92"/>
      <c r="AQA165" s="92"/>
      <c r="AQB165" s="92"/>
      <c r="AQC165" s="92"/>
      <c r="AQD165" s="92"/>
      <c r="AQE165" s="92"/>
      <c r="AQF165" s="92"/>
      <c r="AQG165" s="92"/>
      <c r="AQH165" s="92"/>
      <c r="AQI165" s="92"/>
      <c r="AQJ165" s="92"/>
      <c r="AQK165" s="92"/>
      <c r="AQL165" s="92"/>
      <c r="AQM165" s="92"/>
      <c r="AQN165" s="92"/>
      <c r="AQO165" s="92"/>
      <c r="AQP165" s="92"/>
      <c r="AQQ165" s="92"/>
      <c r="AQR165" s="92"/>
      <c r="AQS165" s="92"/>
      <c r="AQT165" s="92"/>
      <c r="AQU165" s="92"/>
      <c r="AQV165" s="92"/>
      <c r="AQW165" s="92"/>
      <c r="AQX165" s="92"/>
      <c r="AQY165" s="92"/>
      <c r="AQZ165" s="92"/>
      <c r="ARA165" s="92"/>
      <c r="ARB165" s="92"/>
      <c r="ARC165" s="92"/>
      <c r="ARD165" s="92"/>
      <c r="ARE165" s="92"/>
      <c r="ARF165" s="92"/>
      <c r="ARG165" s="92"/>
      <c r="ARH165" s="92"/>
      <c r="ARI165" s="92"/>
      <c r="ARJ165" s="92"/>
      <c r="ARK165" s="92"/>
      <c r="ARL165" s="92"/>
      <c r="ARM165" s="92"/>
      <c r="ARN165" s="92"/>
      <c r="ARO165" s="92"/>
      <c r="ARP165" s="92"/>
      <c r="ARQ165" s="92"/>
      <c r="ARR165" s="92"/>
      <c r="ARS165" s="92"/>
      <c r="ART165" s="92"/>
      <c r="ARU165" s="92"/>
      <c r="ARV165" s="92"/>
      <c r="ARW165" s="92"/>
      <c r="ARX165" s="92"/>
      <c r="ARY165" s="92"/>
      <c r="ARZ165" s="92"/>
      <c r="ASA165" s="92"/>
      <c r="ASB165" s="92"/>
      <c r="ASC165" s="92"/>
      <c r="ASD165" s="92"/>
      <c r="ASE165" s="92"/>
      <c r="ASF165" s="92"/>
      <c r="ASG165" s="92"/>
      <c r="ASH165" s="92"/>
      <c r="ASI165" s="92"/>
      <c r="ASJ165" s="92"/>
      <c r="ASK165" s="92"/>
      <c r="ASL165" s="92"/>
      <c r="ASM165" s="92"/>
      <c r="ASN165" s="92"/>
      <c r="ASO165" s="92"/>
      <c r="ASP165" s="92"/>
      <c r="ASQ165" s="92"/>
      <c r="ASR165" s="92"/>
      <c r="ASS165" s="92"/>
      <c r="AST165" s="92"/>
      <c r="ASU165" s="92"/>
      <c r="ASV165" s="92"/>
      <c r="ASW165" s="92"/>
      <c r="ASX165" s="92"/>
      <c r="ASY165" s="92"/>
      <c r="ASZ165" s="92"/>
      <c r="ATA165" s="92"/>
      <c r="ATB165" s="92"/>
      <c r="ATC165" s="92"/>
      <c r="ATD165" s="92"/>
      <c r="ATE165" s="92"/>
      <c r="ATF165" s="92"/>
      <c r="ATG165" s="92"/>
      <c r="ATH165" s="92"/>
      <c r="ATI165" s="92"/>
      <c r="ATJ165" s="92"/>
      <c r="ATK165" s="92"/>
      <c r="ATL165" s="92"/>
      <c r="ATM165" s="92"/>
      <c r="ATN165" s="92"/>
      <c r="ATO165" s="92"/>
      <c r="ATP165" s="92"/>
      <c r="ATQ165" s="92"/>
      <c r="ATR165" s="92"/>
      <c r="ATS165" s="92"/>
      <c r="ATT165" s="92"/>
      <c r="ATU165" s="92"/>
      <c r="ATV165" s="92"/>
      <c r="ATW165" s="92"/>
      <c r="ATX165" s="92"/>
      <c r="ATY165" s="92"/>
      <c r="ATZ165" s="92"/>
      <c r="AUA165" s="92"/>
      <c r="AUB165" s="92"/>
      <c r="AUC165" s="92"/>
      <c r="AUD165" s="92"/>
      <c r="AUE165" s="92"/>
      <c r="AUF165" s="92"/>
      <c r="AUG165" s="92"/>
      <c r="AUH165" s="92"/>
      <c r="AUI165" s="92"/>
      <c r="AUJ165" s="92"/>
      <c r="AUK165" s="92"/>
      <c r="AUL165" s="92"/>
      <c r="AUM165" s="92"/>
      <c r="AUN165" s="92"/>
      <c r="AUO165" s="92"/>
      <c r="AUP165" s="92"/>
      <c r="AUQ165" s="92"/>
      <c r="AUR165" s="92"/>
      <c r="AUS165" s="92"/>
      <c r="AUT165" s="92"/>
      <c r="AUU165" s="92"/>
      <c r="AUV165" s="92"/>
      <c r="AUW165" s="92"/>
      <c r="AUX165" s="92"/>
      <c r="AUY165" s="92"/>
      <c r="AUZ165" s="92"/>
      <c r="AVA165" s="92"/>
      <c r="AVB165" s="92"/>
      <c r="AVC165" s="92"/>
      <c r="AVD165" s="92"/>
      <c r="AVE165" s="92"/>
      <c r="AVF165" s="92"/>
      <c r="AVG165" s="92"/>
      <c r="AVH165" s="92"/>
      <c r="AVI165" s="92"/>
      <c r="AVJ165" s="92"/>
      <c r="AVK165" s="92"/>
      <c r="AVL165" s="92"/>
      <c r="AVM165" s="92"/>
      <c r="AVN165" s="92"/>
      <c r="AVO165" s="92"/>
      <c r="AVP165" s="92"/>
      <c r="AVQ165" s="92"/>
      <c r="AVR165" s="92"/>
      <c r="AVS165" s="92"/>
      <c r="AVT165" s="92"/>
      <c r="AVU165" s="92"/>
      <c r="AVV165" s="92"/>
      <c r="AVW165" s="92"/>
      <c r="AVX165" s="92"/>
      <c r="AVY165" s="92"/>
      <c r="AVZ165" s="92"/>
      <c r="AWA165" s="92"/>
      <c r="AWB165" s="92"/>
      <c r="AWC165" s="92"/>
      <c r="AWD165" s="92"/>
      <c r="AWE165" s="92"/>
      <c r="AWF165" s="92"/>
      <c r="AWG165" s="92"/>
      <c r="AWH165" s="92"/>
      <c r="AWI165" s="92"/>
      <c r="AWJ165" s="92"/>
      <c r="AWK165" s="92"/>
      <c r="AWL165" s="92"/>
      <c r="AWM165" s="92"/>
      <c r="AWN165" s="92"/>
      <c r="AWO165" s="92"/>
      <c r="AWP165" s="92"/>
      <c r="AWQ165" s="92"/>
      <c r="AWR165" s="92"/>
      <c r="AWS165" s="92"/>
      <c r="AWT165" s="92"/>
      <c r="AWU165" s="92"/>
      <c r="AWV165" s="92"/>
      <c r="AWW165" s="92"/>
      <c r="AWX165" s="92"/>
      <c r="AWY165" s="92"/>
      <c r="AWZ165" s="92"/>
      <c r="AXA165" s="92"/>
      <c r="AXB165" s="92"/>
      <c r="AXC165" s="92"/>
      <c r="AXD165" s="92"/>
      <c r="AXE165" s="92"/>
      <c r="AXF165" s="92"/>
      <c r="AXG165" s="92"/>
      <c r="AXH165" s="92"/>
      <c r="AXI165" s="92"/>
      <c r="AXJ165" s="92"/>
      <c r="AXK165" s="92"/>
      <c r="AXL165" s="92"/>
      <c r="AXM165" s="92"/>
      <c r="AXN165" s="92"/>
      <c r="AXO165" s="92"/>
      <c r="AXP165" s="92"/>
      <c r="AXQ165" s="92"/>
      <c r="AXR165" s="92"/>
      <c r="AXS165" s="92"/>
      <c r="AXT165" s="92"/>
      <c r="AXU165" s="92"/>
      <c r="AXV165" s="92"/>
      <c r="AXW165" s="92"/>
      <c r="AXX165" s="92"/>
      <c r="AXY165" s="92"/>
      <c r="AXZ165" s="92"/>
      <c r="AYA165" s="92"/>
      <c r="AYB165" s="92"/>
      <c r="AYC165" s="92"/>
      <c r="AYD165" s="92"/>
      <c r="AYE165" s="92"/>
      <c r="AYF165" s="92"/>
      <c r="AYG165" s="92"/>
      <c r="AYH165" s="92"/>
      <c r="AYI165" s="92"/>
      <c r="AYJ165" s="92"/>
      <c r="AYK165" s="92"/>
      <c r="AYL165" s="92"/>
      <c r="AYM165" s="92"/>
      <c r="AYN165" s="92"/>
      <c r="AYO165" s="92"/>
      <c r="AYP165" s="92"/>
      <c r="AYQ165" s="92"/>
      <c r="AYR165" s="92"/>
      <c r="AYS165" s="92"/>
      <c r="AYT165" s="92"/>
      <c r="AYU165" s="92"/>
      <c r="AYV165" s="92"/>
      <c r="AYW165" s="92"/>
      <c r="AYX165" s="92"/>
      <c r="AYY165" s="92"/>
      <c r="AYZ165" s="92"/>
      <c r="AZA165" s="92"/>
      <c r="AZB165" s="92"/>
      <c r="AZC165" s="92"/>
      <c r="AZD165" s="92"/>
      <c r="AZE165" s="92"/>
      <c r="AZF165" s="92"/>
      <c r="AZG165" s="92"/>
      <c r="AZH165" s="92"/>
      <c r="AZI165" s="92"/>
      <c r="AZJ165" s="92"/>
      <c r="AZK165" s="92"/>
      <c r="AZL165" s="92"/>
      <c r="AZM165" s="92"/>
      <c r="AZN165" s="92"/>
      <c r="AZO165" s="92"/>
      <c r="AZP165" s="92"/>
      <c r="AZQ165" s="92"/>
      <c r="AZR165" s="92"/>
      <c r="AZS165" s="92"/>
      <c r="AZT165" s="92"/>
      <c r="AZU165" s="92"/>
      <c r="AZV165" s="92"/>
      <c r="AZW165" s="92"/>
      <c r="AZX165" s="92"/>
      <c r="AZY165" s="92"/>
      <c r="AZZ165" s="92"/>
      <c r="BAA165" s="92"/>
      <c r="BAB165" s="92"/>
      <c r="BAC165" s="92"/>
      <c r="BAD165" s="92"/>
      <c r="BAE165" s="92"/>
      <c r="BAF165" s="92"/>
      <c r="BAG165" s="92"/>
      <c r="BAH165" s="92"/>
      <c r="BAI165" s="92"/>
      <c r="BAJ165" s="92"/>
      <c r="BAK165" s="92"/>
      <c r="BAL165" s="92"/>
      <c r="BAM165" s="92"/>
      <c r="BAN165" s="92"/>
      <c r="BAO165" s="92"/>
      <c r="BAP165" s="92"/>
      <c r="BAQ165" s="92"/>
      <c r="BAR165" s="92"/>
      <c r="BAS165" s="92"/>
      <c r="BAT165" s="92"/>
      <c r="BAU165" s="92"/>
      <c r="BAV165" s="92"/>
      <c r="BAW165" s="92"/>
      <c r="BAX165" s="92"/>
      <c r="BAY165" s="92"/>
      <c r="BAZ165" s="92"/>
      <c r="BBA165" s="92"/>
      <c r="BBB165" s="92"/>
      <c r="BBC165" s="92"/>
      <c r="BBD165" s="92"/>
      <c r="BBE165" s="92"/>
      <c r="BBF165" s="92"/>
      <c r="BBG165" s="92"/>
      <c r="BBH165" s="92"/>
      <c r="BBI165" s="92"/>
      <c r="BBJ165" s="92"/>
      <c r="BBK165" s="92"/>
      <c r="BBL165" s="92"/>
      <c r="BBM165" s="92"/>
      <c r="BBN165" s="92"/>
      <c r="BBO165" s="92"/>
      <c r="BBP165" s="92"/>
      <c r="BBQ165" s="92"/>
      <c r="BBR165" s="92"/>
      <c r="BBS165" s="92"/>
      <c r="BBT165" s="92"/>
      <c r="BBU165" s="92"/>
      <c r="BBV165" s="92"/>
      <c r="BBW165" s="92"/>
      <c r="BBX165" s="92"/>
      <c r="BBY165" s="92"/>
      <c r="BBZ165" s="92"/>
      <c r="BCA165" s="92"/>
      <c r="BCB165" s="92"/>
      <c r="BCC165" s="92"/>
      <c r="BCD165" s="92"/>
      <c r="BCE165" s="92"/>
      <c r="BCF165" s="92"/>
      <c r="BCG165" s="92"/>
      <c r="BCH165" s="92"/>
      <c r="BCI165" s="92"/>
      <c r="BCJ165" s="92"/>
      <c r="BCK165" s="92"/>
      <c r="BCL165" s="92"/>
      <c r="BCM165" s="92"/>
      <c r="BCN165" s="92"/>
      <c r="BCO165" s="92"/>
      <c r="BCP165" s="92"/>
      <c r="BCQ165" s="92"/>
      <c r="BCR165" s="92"/>
      <c r="BCS165" s="92"/>
      <c r="BCT165" s="92"/>
      <c r="BCU165" s="92"/>
      <c r="BCV165" s="92"/>
      <c r="BCW165" s="92"/>
      <c r="BCX165" s="92"/>
      <c r="BCY165" s="92"/>
      <c r="BCZ165" s="92"/>
      <c r="BDA165" s="92"/>
      <c r="BDB165" s="92"/>
      <c r="BDC165" s="92"/>
      <c r="BDD165" s="92"/>
      <c r="BDE165" s="92"/>
      <c r="BDF165" s="92"/>
      <c r="BDG165" s="92"/>
      <c r="BDH165" s="92"/>
      <c r="BDI165" s="92"/>
      <c r="BDJ165" s="92"/>
      <c r="BDK165" s="92"/>
      <c r="BDL165" s="92"/>
      <c r="BDM165" s="92"/>
      <c r="BDN165" s="92"/>
      <c r="BDO165" s="92"/>
      <c r="BDP165" s="92"/>
      <c r="BDQ165" s="92"/>
      <c r="BDR165" s="92"/>
      <c r="BDS165" s="92"/>
      <c r="BDT165" s="92"/>
      <c r="BDU165" s="92"/>
      <c r="BDV165" s="92"/>
      <c r="BDW165" s="92"/>
      <c r="BDX165" s="92"/>
      <c r="BDY165" s="92"/>
      <c r="BDZ165" s="92"/>
      <c r="BEA165" s="92"/>
      <c r="BEB165" s="92"/>
      <c r="BEC165" s="92"/>
      <c r="BED165" s="92"/>
      <c r="BEE165" s="92"/>
      <c r="BEF165" s="92"/>
      <c r="BEG165" s="92"/>
      <c r="BEH165" s="92"/>
      <c r="BEI165" s="92"/>
      <c r="BEJ165" s="92"/>
      <c r="BEK165" s="92"/>
      <c r="BEL165" s="92"/>
      <c r="BEM165" s="92"/>
      <c r="BEN165" s="92"/>
      <c r="BEO165" s="92"/>
      <c r="BEP165" s="92"/>
      <c r="BEQ165" s="92"/>
      <c r="BER165" s="92"/>
      <c r="BES165" s="92"/>
      <c r="BET165" s="92"/>
      <c r="BEU165" s="92"/>
      <c r="BEV165" s="92"/>
      <c r="BEW165" s="92"/>
      <c r="BEX165" s="92"/>
      <c r="BEY165" s="92"/>
      <c r="BEZ165" s="92"/>
      <c r="BFA165" s="92"/>
      <c r="BFB165" s="92"/>
      <c r="BFC165" s="92"/>
      <c r="BFD165" s="92"/>
      <c r="BFE165" s="92"/>
      <c r="BFF165" s="92"/>
      <c r="BFG165" s="92"/>
      <c r="BFH165" s="92"/>
      <c r="BFI165" s="92"/>
      <c r="BFJ165" s="92"/>
      <c r="BFK165" s="92"/>
      <c r="BFL165" s="92"/>
      <c r="BFM165" s="92"/>
      <c r="BFN165" s="92"/>
      <c r="BFO165" s="92"/>
      <c r="BFP165" s="92"/>
      <c r="BFQ165" s="92"/>
      <c r="BFR165" s="92"/>
      <c r="BFS165" s="92"/>
      <c r="BFT165" s="92"/>
      <c r="BFU165" s="92"/>
      <c r="BFV165" s="92"/>
      <c r="BFW165" s="92"/>
      <c r="BFX165" s="92"/>
      <c r="BFY165" s="92"/>
      <c r="BFZ165" s="92"/>
      <c r="BGA165" s="92"/>
      <c r="BGB165" s="92"/>
      <c r="BGC165" s="92"/>
      <c r="BGD165" s="92"/>
      <c r="BGE165" s="92"/>
      <c r="BGF165" s="92"/>
      <c r="BGG165" s="92"/>
      <c r="BGH165" s="92"/>
      <c r="BGI165" s="92"/>
      <c r="BGJ165" s="92"/>
      <c r="BGK165" s="92"/>
      <c r="BGL165" s="92"/>
      <c r="BGM165" s="92"/>
      <c r="BGN165" s="92"/>
      <c r="BGO165" s="92"/>
      <c r="BGP165" s="92"/>
      <c r="BGQ165" s="92"/>
      <c r="BGR165" s="92"/>
      <c r="BGS165" s="92"/>
      <c r="BGT165" s="92"/>
      <c r="BGU165" s="92"/>
      <c r="BGV165" s="92"/>
      <c r="BGW165" s="92"/>
      <c r="BGX165" s="92"/>
      <c r="BGY165" s="92"/>
      <c r="BGZ165" s="92"/>
      <c r="BHA165" s="92"/>
      <c r="BHB165" s="92"/>
      <c r="BHC165" s="92"/>
      <c r="BHD165" s="92"/>
      <c r="BHE165" s="92"/>
      <c r="BHF165" s="92"/>
      <c r="BHG165" s="92"/>
      <c r="BHH165" s="92"/>
      <c r="BHI165" s="92"/>
      <c r="BHJ165" s="92"/>
      <c r="BHK165" s="92"/>
      <c r="BHL165" s="92"/>
      <c r="BHM165" s="92"/>
      <c r="BHN165" s="92"/>
      <c r="BHO165" s="92"/>
      <c r="BHP165" s="92"/>
      <c r="BHQ165" s="92"/>
      <c r="BHR165" s="92"/>
      <c r="BHS165" s="92"/>
      <c r="BHT165" s="92"/>
      <c r="BHU165" s="92"/>
      <c r="BHV165" s="92"/>
      <c r="BHW165" s="92"/>
      <c r="BHX165" s="92"/>
      <c r="BHY165" s="92"/>
      <c r="BHZ165" s="92"/>
      <c r="BIA165" s="92"/>
      <c r="BIB165" s="92"/>
      <c r="BIC165" s="92"/>
      <c r="BID165" s="92"/>
      <c r="BIE165" s="92"/>
      <c r="BIF165" s="92"/>
      <c r="BIG165" s="92"/>
      <c r="BIH165" s="92"/>
      <c r="BII165" s="92"/>
      <c r="BIJ165" s="92"/>
      <c r="BIK165" s="92"/>
      <c r="BIL165" s="92"/>
      <c r="BIM165" s="92"/>
      <c r="BIN165" s="92"/>
      <c r="BIO165" s="92"/>
      <c r="BIP165" s="92"/>
      <c r="BIQ165" s="92"/>
      <c r="BIR165" s="92"/>
      <c r="BIS165" s="92"/>
      <c r="BIT165" s="92"/>
      <c r="BIU165" s="92"/>
      <c r="BIV165" s="92"/>
      <c r="BIW165" s="92"/>
      <c r="BIX165" s="92"/>
      <c r="BIY165" s="92"/>
      <c r="BIZ165" s="92"/>
      <c r="BJA165" s="92"/>
      <c r="BJB165" s="92"/>
      <c r="BJC165" s="92"/>
      <c r="BJD165" s="92"/>
      <c r="BJE165" s="92"/>
      <c r="BJF165" s="92"/>
      <c r="BJG165" s="92"/>
      <c r="BJH165" s="92"/>
      <c r="BJI165" s="92"/>
      <c r="BJJ165" s="92"/>
      <c r="BJK165" s="92"/>
      <c r="BJL165" s="92"/>
      <c r="BJM165" s="92"/>
      <c r="BJN165" s="92"/>
      <c r="BJO165" s="92"/>
      <c r="BJP165" s="92"/>
      <c r="BJQ165" s="92"/>
      <c r="BJR165" s="92"/>
      <c r="BJS165" s="92"/>
      <c r="BJT165" s="92"/>
      <c r="BJU165" s="92"/>
      <c r="BJV165" s="92"/>
      <c r="BJW165" s="92"/>
      <c r="BJX165" s="92"/>
      <c r="BJY165" s="92"/>
      <c r="BJZ165" s="92"/>
      <c r="BKA165" s="92"/>
      <c r="BKB165" s="92"/>
      <c r="BKC165" s="92"/>
      <c r="BKD165" s="92"/>
      <c r="BKE165" s="92"/>
      <c r="BKF165" s="92"/>
      <c r="BKG165" s="92"/>
      <c r="BKH165" s="92"/>
      <c r="BKI165" s="92"/>
      <c r="BKJ165" s="92"/>
      <c r="BKK165" s="92"/>
      <c r="BKL165" s="92"/>
      <c r="BKM165" s="92"/>
      <c r="BKN165" s="92"/>
      <c r="BKO165" s="92"/>
      <c r="BKP165" s="92"/>
      <c r="BKQ165" s="92"/>
      <c r="BKR165" s="92"/>
      <c r="BKS165" s="92"/>
      <c r="BKT165" s="92"/>
      <c r="BKU165" s="92"/>
      <c r="BKV165" s="92"/>
      <c r="BKW165" s="92"/>
      <c r="BKX165" s="92"/>
      <c r="BKY165" s="92"/>
      <c r="BKZ165" s="92"/>
      <c r="BLA165" s="92"/>
      <c r="BLB165" s="92"/>
      <c r="BLC165" s="92"/>
      <c r="BLD165" s="92"/>
      <c r="BLE165" s="92"/>
      <c r="BLF165" s="92"/>
      <c r="BLG165" s="92"/>
      <c r="BLH165" s="92"/>
      <c r="BLI165" s="92"/>
      <c r="BLJ165" s="92"/>
      <c r="BLK165" s="92"/>
      <c r="BLL165" s="92"/>
      <c r="BLM165" s="92"/>
      <c r="BLN165" s="92"/>
      <c r="BLO165" s="92"/>
      <c r="BLP165" s="92"/>
      <c r="BLQ165" s="92"/>
      <c r="BLR165" s="92"/>
      <c r="BLS165" s="92"/>
      <c r="BLT165" s="92"/>
      <c r="BLU165" s="92"/>
      <c r="BLV165" s="92"/>
      <c r="BLW165" s="92"/>
      <c r="BLX165" s="92"/>
      <c r="BLY165" s="92"/>
      <c r="BLZ165" s="92"/>
      <c r="BMA165" s="92"/>
      <c r="BMB165" s="92"/>
      <c r="BMC165" s="92"/>
      <c r="BMD165" s="92"/>
      <c r="BME165" s="92"/>
      <c r="BMF165" s="92"/>
      <c r="BMG165" s="92"/>
      <c r="BMH165" s="92"/>
      <c r="BMI165" s="92"/>
      <c r="BMJ165" s="92"/>
      <c r="BMK165" s="92"/>
      <c r="BML165" s="92"/>
      <c r="BMM165" s="92"/>
      <c r="BMN165" s="92"/>
      <c r="BMO165" s="92"/>
      <c r="BMP165" s="92"/>
      <c r="BMQ165" s="92"/>
      <c r="BMR165" s="92"/>
      <c r="BMS165" s="92"/>
      <c r="BMT165" s="92"/>
      <c r="BMU165" s="92"/>
      <c r="BMV165" s="92"/>
      <c r="BMW165" s="92"/>
      <c r="BMX165" s="92"/>
      <c r="BMY165" s="92"/>
      <c r="BMZ165" s="92"/>
      <c r="BNA165" s="92"/>
      <c r="BNB165" s="92"/>
      <c r="BNC165" s="92"/>
      <c r="BND165" s="92"/>
      <c r="BNE165" s="92"/>
      <c r="BNF165" s="92"/>
      <c r="BNG165" s="92"/>
      <c r="BNH165" s="92"/>
      <c r="BNI165" s="92"/>
      <c r="BNJ165" s="92"/>
      <c r="BNK165" s="92"/>
      <c r="BNL165" s="92"/>
      <c r="BNM165" s="92"/>
      <c r="BNN165" s="92"/>
      <c r="BNO165" s="92"/>
      <c r="BNP165" s="92"/>
      <c r="BNQ165" s="92"/>
      <c r="BNR165" s="92"/>
      <c r="BNS165" s="92"/>
      <c r="BNT165" s="92"/>
      <c r="BNU165" s="92"/>
      <c r="BNV165" s="92"/>
      <c r="BNW165" s="92"/>
      <c r="BNX165" s="92"/>
      <c r="BNY165" s="92"/>
      <c r="BNZ165" s="92"/>
      <c r="BOA165" s="92"/>
      <c r="BOB165" s="92"/>
      <c r="BOC165" s="92"/>
      <c r="BOD165" s="92"/>
      <c r="BOE165" s="92"/>
      <c r="BOF165" s="92"/>
      <c r="BOG165" s="92"/>
      <c r="BOH165" s="92"/>
      <c r="BOI165" s="92"/>
      <c r="BOJ165" s="92"/>
      <c r="BOK165" s="92"/>
      <c r="BOL165" s="92"/>
      <c r="BOM165" s="92"/>
      <c r="BON165" s="92"/>
      <c r="BOO165" s="92"/>
      <c r="BOP165" s="92"/>
      <c r="BOQ165" s="92"/>
      <c r="BOR165" s="92"/>
      <c r="BOS165" s="92"/>
      <c r="BOT165" s="92"/>
      <c r="BOU165" s="92"/>
      <c r="BOV165" s="92"/>
      <c r="BOW165" s="92"/>
      <c r="BOX165" s="92"/>
      <c r="BOY165" s="92"/>
      <c r="BOZ165" s="92"/>
      <c r="BPA165" s="92"/>
      <c r="BPB165" s="92"/>
      <c r="BPC165" s="92"/>
      <c r="BPD165" s="92"/>
      <c r="BPE165" s="92"/>
      <c r="BPF165" s="92"/>
      <c r="BPG165" s="92"/>
      <c r="BPH165" s="92"/>
      <c r="BPI165" s="92"/>
      <c r="BPJ165" s="92"/>
      <c r="BPK165" s="92"/>
      <c r="BPL165" s="92"/>
      <c r="BPM165" s="92"/>
      <c r="BPN165" s="92"/>
      <c r="BPO165" s="92"/>
      <c r="BPP165" s="92"/>
      <c r="BPQ165" s="92"/>
      <c r="BPR165" s="92"/>
      <c r="BPS165" s="92"/>
      <c r="BPT165" s="92"/>
      <c r="BPU165" s="92"/>
      <c r="BPV165" s="92"/>
      <c r="BPW165" s="92"/>
      <c r="BPX165" s="92"/>
      <c r="BPY165" s="92"/>
      <c r="BPZ165" s="92"/>
      <c r="BQA165" s="92"/>
      <c r="BQB165" s="92"/>
      <c r="BQC165" s="92"/>
      <c r="BQD165" s="92"/>
      <c r="BQE165" s="92"/>
      <c r="BQF165" s="92"/>
      <c r="BQG165" s="92"/>
      <c r="BQH165" s="92"/>
      <c r="BQI165" s="92"/>
      <c r="BQJ165" s="92"/>
      <c r="BQK165" s="92"/>
      <c r="BQL165" s="92"/>
      <c r="BQM165" s="92"/>
      <c r="BQN165" s="92"/>
      <c r="BQO165" s="92"/>
      <c r="BQP165" s="92"/>
      <c r="BQQ165" s="92"/>
      <c r="BQR165" s="92"/>
      <c r="BQS165" s="92"/>
      <c r="BQT165" s="92"/>
      <c r="BQU165" s="92"/>
      <c r="BQV165" s="92"/>
      <c r="BQW165" s="92"/>
      <c r="BQX165" s="92"/>
      <c r="BQY165" s="92"/>
      <c r="BQZ165" s="92"/>
      <c r="BRA165" s="92"/>
      <c r="BRB165" s="92"/>
      <c r="BRC165" s="92"/>
      <c r="BRD165" s="92"/>
      <c r="BRE165" s="92"/>
      <c r="BRF165" s="92"/>
      <c r="BRG165" s="92"/>
      <c r="BRH165" s="92"/>
      <c r="BRI165" s="92"/>
      <c r="BRJ165" s="92"/>
      <c r="BRK165" s="92"/>
      <c r="BRL165" s="92"/>
      <c r="BRM165" s="92"/>
      <c r="BRN165" s="92"/>
      <c r="BRO165" s="92"/>
      <c r="BRP165" s="92"/>
      <c r="BRQ165" s="92"/>
      <c r="BRR165" s="92"/>
      <c r="BRS165" s="92"/>
      <c r="BRT165" s="92"/>
      <c r="BRU165" s="92"/>
      <c r="BRV165" s="92"/>
      <c r="BRW165" s="92"/>
      <c r="BRX165" s="92"/>
      <c r="BRY165" s="92"/>
      <c r="BRZ165" s="92"/>
      <c r="BSA165" s="92"/>
      <c r="BSB165" s="92"/>
      <c r="BSC165" s="92"/>
      <c r="BSD165" s="92"/>
      <c r="BSE165" s="92"/>
      <c r="BSF165" s="92"/>
      <c r="BSG165" s="92"/>
      <c r="BSH165" s="92"/>
      <c r="BSI165" s="92"/>
      <c r="BSJ165" s="92"/>
      <c r="BSK165" s="92"/>
      <c r="BSL165" s="92"/>
      <c r="BSM165" s="92"/>
      <c r="BSN165" s="92"/>
      <c r="BSO165" s="92"/>
      <c r="BSP165" s="92"/>
      <c r="BSQ165" s="92"/>
      <c r="BSR165" s="92"/>
      <c r="BSS165" s="92"/>
      <c r="BST165" s="92"/>
      <c r="BSU165" s="92"/>
      <c r="BSV165" s="92"/>
      <c r="BSW165" s="92"/>
      <c r="BSX165" s="92"/>
      <c r="BSY165" s="92"/>
      <c r="BSZ165" s="92"/>
      <c r="BTA165" s="92"/>
      <c r="BTB165" s="92"/>
      <c r="BTC165" s="92"/>
      <c r="BTD165" s="92"/>
      <c r="BTE165" s="92"/>
      <c r="BTF165" s="92"/>
      <c r="BTG165" s="92"/>
      <c r="BTH165" s="92"/>
      <c r="BTI165" s="92"/>
      <c r="BTJ165" s="92"/>
      <c r="BTK165" s="92"/>
      <c r="BTL165" s="92"/>
      <c r="BTM165" s="92"/>
      <c r="BTN165" s="92"/>
      <c r="BTO165" s="92"/>
      <c r="BTP165" s="92"/>
      <c r="BTQ165" s="92"/>
      <c r="BTR165" s="92"/>
      <c r="BTS165" s="92"/>
      <c r="BTT165" s="92"/>
      <c r="BTU165" s="92"/>
      <c r="BTV165" s="92"/>
      <c r="BTW165" s="92"/>
      <c r="BTX165" s="92"/>
      <c r="BTY165" s="92"/>
      <c r="BTZ165" s="92"/>
      <c r="BUA165" s="92"/>
      <c r="BUB165" s="92"/>
      <c r="BUC165" s="92"/>
      <c r="BUD165" s="92"/>
      <c r="BUE165" s="92"/>
      <c r="BUF165" s="92"/>
      <c r="BUG165" s="92"/>
      <c r="BUH165" s="92"/>
      <c r="BUI165" s="92"/>
      <c r="BUJ165" s="92"/>
      <c r="BUK165" s="92"/>
      <c r="BUL165" s="92"/>
      <c r="BUM165" s="92"/>
      <c r="BUN165" s="92"/>
      <c r="BUO165" s="92"/>
      <c r="BUP165" s="92"/>
      <c r="BUQ165" s="92"/>
      <c r="BUR165" s="92"/>
      <c r="BUS165" s="92"/>
      <c r="BUT165" s="92"/>
      <c r="BUU165" s="92"/>
      <c r="BUV165" s="92"/>
      <c r="BUW165" s="92"/>
      <c r="BUX165" s="92"/>
      <c r="BUY165" s="92"/>
      <c r="BUZ165" s="92"/>
      <c r="BVA165" s="92"/>
      <c r="BVB165" s="92"/>
      <c r="BVC165" s="92"/>
      <c r="BVD165" s="92"/>
      <c r="BVE165" s="92"/>
      <c r="BVF165" s="92"/>
      <c r="BVG165" s="92"/>
      <c r="BVH165" s="92"/>
      <c r="BVI165" s="92"/>
      <c r="BVJ165" s="92"/>
      <c r="BVK165" s="92"/>
      <c r="BVL165" s="92"/>
      <c r="BVM165" s="92"/>
      <c r="BVN165" s="92"/>
      <c r="BVO165" s="92"/>
      <c r="BVP165" s="92"/>
      <c r="BVQ165" s="92"/>
      <c r="BVR165" s="92"/>
      <c r="BVS165" s="92"/>
      <c r="BVT165" s="92"/>
      <c r="BVU165" s="92"/>
      <c r="BVV165" s="92"/>
      <c r="BVW165" s="92"/>
      <c r="BVX165" s="92"/>
      <c r="BVY165" s="92"/>
      <c r="BVZ165" s="92"/>
      <c r="BWA165" s="92"/>
      <c r="BWB165" s="92"/>
      <c r="BWC165" s="92"/>
      <c r="BWD165" s="92"/>
      <c r="BWE165" s="92"/>
      <c r="BWF165" s="92"/>
      <c r="BWG165" s="92"/>
      <c r="BWH165" s="92"/>
      <c r="BWI165" s="92"/>
      <c r="BWJ165" s="92"/>
      <c r="BWK165" s="92"/>
      <c r="BWL165" s="92"/>
      <c r="BWM165" s="92"/>
      <c r="BWN165" s="92"/>
      <c r="BWO165" s="92"/>
      <c r="BWP165" s="92"/>
      <c r="BWQ165" s="92"/>
      <c r="BWR165" s="92"/>
      <c r="BWS165" s="92"/>
      <c r="BWT165" s="92"/>
      <c r="BWU165" s="92"/>
      <c r="BWV165" s="92"/>
      <c r="BWW165" s="92"/>
      <c r="BWX165" s="92"/>
      <c r="BWY165" s="92"/>
      <c r="BWZ165" s="92"/>
      <c r="BXA165" s="92"/>
      <c r="BXB165" s="92"/>
      <c r="BXC165" s="92"/>
      <c r="BXD165" s="92"/>
      <c r="BXE165" s="92"/>
      <c r="BXF165" s="92"/>
      <c r="BXG165" s="92"/>
      <c r="BXH165" s="92"/>
      <c r="BXI165" s="92"/>
      <c r="BXJ165" s="92"/>
      <c r="BXK165" s="92"/>
      <c r="BXL165" s="92"/>
      <c r="BXM165" s="92"/>
      <c r="BXN165" s="92"/>
      <c r="BXO165" s="92"/>
      <c r="BXP165" s="92"/>
      <c r="BXQ165" s="92"/>
      <c r="BXR165" s="92"/>
      <c r="BXS165" s="92"/>
      <c r="BXT165" s="92"/>
      <c r="BXU165" s="92"/>
      <c r="BXV165" s="92"/>
      <c r="BXW165" s="92"/>
      <c r="BXX165" s="92"/>
      <c r="BXY165" s="92"/>
      <c r="BXZ165" s="92"/>
      <c r="BYA165" s="92"/>
      <c r="BYB165" s="92"/>
      <c r="BYC165" s="92"/>
      <c r="BYD165" s="92"/>
      <c r="BYE165" s="92"/>
      <c r="BYF165" s="92"/>
      <c r="BYG165" s="92"/>
      <c r="BYH165" s="92"/>
      <c r="BYI165" s="92"/>
      <c r="BYJ165" s="92"/>
      <c r="BYK165" s="92"/>
      <c r="BYL165" s="92"/>
      <c r="BYM165" s="92"/>
      <c r="BYN165" s="92"/>
      <c r="BYO165" s="92"/>
      <c r="BYP165" s="92"/>
      <c r="BYQ165" s="92"/>
      <c r="BYR165" s="92"/>
      <c r="BYS165" s="92"/>
      <c r="BYT165" s="92"/>
      <c r="BYU165" s="92"/>
      <c r="BYV165" s="92"/>
      <c r="BYW165" s="92"/>
      <c r="BYX165" s="92"/>
      <c r="BYY165" s="92"/>
      <c r="BYZ165" s="92"/>
      <c r="BZA165" s="92"/>
      <c r="BZB165" s="92"/>
      <c r="BZC165" s="92"/>
      <c r="BZD165" s="92"/>
      <c r="BZE165" s="92"/>
      <c r="BZF165" s="92"/>
      <c r="BZG165" s="92"/>
      <c r="BZH165" s="92"/>
      <c r="BZI165" s="92"/>
      <c r="BZJ165" s="92"/>
      <c r="BZK165" s="92"/>
      <c r="BZL165" s="92"/>
      <c r="BZM165" s="92"/>
      <c r="BZN165" s="92"/>
      <c r="BZO165" s="92"/>
      <c r="BZP165" s="92"/>
      <c r="BZQ165" s="92"/>
      <c r="BZR165" s="92"/>
      <c r="BZS165" s="92"/>
      <c r="BZT165" s="92"/>
      <c r="BZU165" s="92"/>
      <c r="BZV165" s="92"/>
      <c r="BZW165" s="92"/>
      <c r="BZX165" s="92"/>
      <c r="BZY165" s="92"/>
      <c r="BZZ165" s="92"/>
      <c r="CAA165" s="92"/>
      <c r="CAB165" s="92"/>
      <c r="CAC165" s="92"/>
      <c r="CAD165" s="92"/>
      <c r="CAE165" s="92"/>
      <c r="CAF165" s="92"/>
      <c r="CAG165" s="92"/>
      <c r="CAH165" s="92"/>
      <c r="CAI165" s="92"/>
      <c r="CAJ165" s="92"/>
      <c r="CAK165" s="92"/>
      <c r="CAL165" s="92"/>
      <c r="CAM165" s="92"/>
      <c r="CAN165" s="92"/>
      <c r="CAO165" s="92"/>
      <c r="CAP165" s="92"/>
      <c r="CAQ165" s="92"/>
      <c r="CAR165" s="92"/>
      <c r="CAS165" s="92"/>
      <c r="CAT165" s="92"/>
      <c r="CAU165" s="92"/>
      <c r="CAV165" s="92"/>
      <c r="CAW165" s="92"/>
      <c r="CAX165" s="92"/>
      <c r="CAY165" s="92"/>
      <c r="CAZ165" s="92"/>
      <c r="CBA165" s="92"/>
      <c r="CBB165" s="92"/>
      <c r="CBC165" s="92"/>
      <c r="CBD165" s="92"/>
      <c r="CBE165" s="92"/>
      <c r="CBF165" s="92"/>
      <c r="CBG165" s="92"/>
      <c r="CBH165" s="92"/>
      <c r="CBI165" s="92"/>
      <c r="CBJ165" s="92"/>
      <c r="CBK165" s="92"/>
      <c r="CBL165" s="92"/>
      <c r="CBM165" s="92"/>
      <c r="CBN165" s="92"/>
      <c r="CBO165" s="92"/>
      <c r="CBP165" s="92"/>
      <c r="CBQ165" s="92"/>
      <c r="CBR165" s="92"/>
      <c r="CBS165" s="92"/>
      <c r="CBT165" s="92"/>
      <c r="CBU165" s="92"/>
      <c r="CBV165" s="92"/>
      <c r="CBW165" s="92"/>
      <c r="CBX165" s="92"/>
      <c r="CBY165" s="92"/>
      <c r="CBZ165" s="92"/>
      <c r="CCA165" s="92"/>
      <c r="CCB165" s="92"/>
      <c r="CCC165" s="92"/>
      <c r="CCD165" s="92"/>
      <c r="CCE165" s="92"/>
      <c r="CCF165" s="92"/>
      <c r="CCG165" s="92"/>
      <c r="CCH165" s="92"/>
      <c r="CCI165" s="92"/>
      <c r="CCJ165" s="92"/>
      <c r="CCK165" s="92"/>
      <c r="CCL165" s="92"/>
      <c r="CCM165" s="92"/>
      <c r="CCN165" s="92"/>
      <c r="CCO165" s="92"/>
      <c r="CCP165" s="92"/>
      <c r="CCQ165" s="92"/>
      <c r="CCR165" s="92"/>
      <c r="CCS165" s="92"/>
      <c r="CCT165" s="92"/>
      <c r="CCU165" s="92"/>
      <c r="CCV165" s="92"/>
      <c r="CCW165" s="92"/>
      <c r="CCX165" s="92"/>
      <c r="CCY165" s="92"/>
      <c r="CCZ165" s="92"/>
      <c r="CDA165" s="92"/>
      <c r="CDB165" s="92"/>
      <c r="CDC165" s="92"/>
      <c r="CDD165" s="92"/>
      <c r="CDE165" s="92"/>
      <c r="CDF165" s="92"/>
      <c r="CDG165" s="92"/>
      <c r="CDH165" s="92"/>
      <c r="CDI165" s="92"/>
      <c r="CDJ165" s="92"/>
      <c r="CDK165" s="92"/>
      <c r="CDL165" s="92"/>
      <c r="CDM165" s="92"/>
      <c r="CDN165" s="92"/>
      <c r="CDO165" s="92"/>
      <c r="CDP165" s="92"/>
      <c r="CDQ165" s="92"/>
      <c r="CDR165" s="92"/>
      <c r="CDS165" s="92"/>
      <c r="CDT165" s="92"/>
      <c r="CDU165" s="92"/>
      <c r="CDV165" s="92"/>
      <c r="CDW165" s="92"/>
      <c r="CDX165" s="92"/>
      <c r="CDY165" s="92"/>
      <c r="CDZ165" s="92"/>
      <c r="CEA165" s="92"/>
      <c r="CEB165" s="92"/>
      <c r="CEC165" s="92"/>
      <c r="CED165" s="92"/>
      <c r="CEE165" s="92"/>
      <c r="CEF165" s="92"/>
      <c r="CEG165" s="92"/>
      <c r="CEH165" s="92"/>
      <c r="CEI165" s="92"/>
      <c r="CEJ165" s="92"/>
      <c r="CEK165" s="92"/>
      <c r="CEL165" s="92"/>
      <c r="CEM165" s="92"/>
      <c r="CEN165" s="92"/>
      <c r="CEO165" s="92"/>
      <c r="CEP165" s="92"/>
      <c r="CEQ165" s="92"/>
      <c r="CER165" s="92"/>
      <c r="CES165" s="92"/>
      <c r="CET165" s="92"/>
      <c r="CEU165" s="92"/>
      <c r="CEV165" s="92"/>
      <c r="CEW165" s="92"/>
      <c r="CEX165" s="92"/>
      <c r="CEY165" s="92"/>
      <c r="CEZ165" s="92"/>
      <c r="CFA165" s="92"/>
      <c r="CFB165" s="92"/>
      <c r="CFC165" s="92"/>
      <c r="CFD165" s="92"/>
      <c r="CFE165" s="92"/>
      <c r="CFF165" s="92"/>
      <c r="CFG165" s="92"/>
      <c r="CFH165" s="92"/>
      <c r="CFI165" s="92"/>
      <c r="CFJ165" s="92"/>
      <c r="CFK165" s="92"/>
      <c r="CFL165" s="92"/>
      <c r="CFM165" s="92"/>
      <c r="CFN165" s="92"/>
      <c r="CFO165" s="92"/>
      <c r="CFP165" s="92"/>
      <c r="CFQ165" s="92"/>
      <c r="CFR165" s="92"/>
      <c r="CFS165" s="92"/>
      <c r="CFT165" s="92"/>
      <c r="CFU165" s="92"/>
      <c r="CFV165" s="92"/>
      <c r="CFW165" s="92"/>
      <c r="CFX165" s="92"/>
      <c r="CFY165" s="92"/>
      <c r="CFZ165" s="92"/>
      <c r="CGA165" s="92"/>
      <c r="CGB165" s="92"/>
      <c r="CGC165" s="92"/>
      <c r="CGD165" s="92"/>
      <c r="CGE165" s="92"/>
      <c r="CGF165" s="92"/>
      <c r="CGG165" s="92"/>
      <c r="CGH165" s="92"/>
      <c r="CGI165" s="92"/>
      <c r="CGJ165" s="92"/>
      <c r="CGK165" s="92"/>
      <c r="CGL165" s="92"/>
      <c r="CGM165" s="92"/>
      <c r="CGN165" s="92"/>
      <c r="CGO165" s="92"/>
      <c r="CGP165" s="92"/>
      <c r="CGQ165" s="92"/>
      <c r="CGR165" s="92"/>
      <c r="CGS165" s="92"/>
      <c r="CGT165" s="92"/>
      <c r="CGU165" s="92"/>
      <c r="CGV165" s="92"/>
      <c r="CGW165" s="92"/>
      <c r="CGX165" s="92"/>
      <c r="CGY165" s="92"/>
      <c r="CGZ165" s="92"/>
      <c r="CHA165" s="92"/>
      <c r="CHB165" s="92"/>
      <c r="CHC165" s="92"/>
      <c r="CHD165" s="92"/>
      <c r="CHE165" s="92"/>
      <c r="CHF165" s="92"/>
      <c r="CHG165" s="92"/>
      <c r="CHH165" s="92"/>
      <c r="CHI165" s="92"/>
      <c r="CHJ165" s="92"/>
      <c r="CHK165" s="92"/>
      <c r="CHL165" s="92"/>
      <c r="CHM165" s="92"/>
      <c r="CHN165" s="92"/>
      <c r="CHO165" s="92"/>
      <c r="CHP165" s="92"/>
      <c r="CHQ165" s="92"/>
      <c r="CHR165" s="92"/>
      <c r="CHS165" s="92"/>
      <c r="CHT165" s="92"/>
      <c r="CHU165" s="92"/>
      <c r="CHV165" s="92"/>
      <c r="CHW165" s="92"/>
      <c r="CHX165" s="92"/>
      <c r="CHY165" s="92"/>
      <c r="CHZ165" s="92"/>
      <c r="CIA165" s="92"/>
      <c r="CIB165" s="92"/>
      <c r="CIC165" s="92"/>
      <c r="CID165" s="92"/>
      <c r="CIE165" s="92"/>
      <c r="CIF165" s="92"/>
      <c r="CIG165" s="92"/>
      <c r="CIH165" s="92"/>
      <c r="CII165" s="92"/>
      <c r="CIJ165" s="92"/>
      <c r="CIK165" s="92"/>
      <c r="CIL165" s="92"/>
      <c r="CIM165" s="92"/>
      <c r="CIN165" s="92"/>
      <c r="CIO165" s="92"/>
      <c r="CIP165" s="92"/>
      <c r="CIQ165" s="92"/>
      <c r="CIR165" s="92"/>
      <c r="CIS165" s="92"/>
      <c r="CIT165" s="92"/>
      <c r="CIU165" s="92"/>
      <c r="CIV165" s="92"/>
      <c r="CIW165" s="92"/>
      <c r="CIX165" s="92"/>
      <c r="CIY165" s="92"/>
      <c r="CIZ165" s="92"/>
      <c r="CJA165" s="92"/>
      <c r="CJB165" s="92"/>
      <c r="CJC165" s="92"/>
      <c r="CJD165" s="92"/>
      <c r="CJE165" s="92"/>
      <c r="CJF165" s="92"/>
      <c r="CJG165" s="92"/>
      <c r="CJH165" s="92"/>
      <c r="CJI165" s="92"/>
      <c r="CJJ165" s="92"/>
      <c r="CJK165" s="92"/>
      <c r="CJL165" s="92"/>
      <c r="CJM165" s="92"/>
      <c r="CJN165" s="92"/>
      <c r="CJO165" s="92"/>
      <c r="CJP165" s="92"/>
      <c r="CJQ165" s="92"/>
      <c r="CJR165" s="92"/>
      <c r="CJS165" s="92"/>
      <c r="CJT165" s="92"/>
      <c r="CJU165" s="92"/>
      <c r="CJV165" s="92"/>
      <c r="CJW165" s="92"/>
      <c r="CJX165" s="92"/>
      <c r="CJY165" s="92"/>
      <c r="CJZ165" s="92"/>
      <c r="CKA165" s="92"/>
      <c r="CKB165" s="92"/>
      <c r="CKC165" s="92"/>
      <c r="CKD165" s="92"/>
      <c r="CKE165" s="92"/>
      <c r="CKF165" s="92"/>
      <c r="CKG165" s="92"/>
      <c r="CKH165" s="92"/>
      <c r="CKI165" s="92"/>
      <c r="CKJ165" s="92"/>
      <c r="CKK165" s="92"/>
      <c r="CKL165" s="92"/>
      <c r="CKM165" s="92"/>
      <c r="CKN165" s="92"/>
      <c r="CKO165" s="92"/>
      <c r="CKP165" s="92"/>
      <c r="CKQ165" s="92"/>
      <c r="CKR165" s="92"/>
      <c r="CKS165" s="92"/>
      <c r="CKT165" s="92"/>
      <c r="CKU165" s="92"/>
      <c r="CKV165" s="92"/>
      <c r="CKW165" s="92"/>
      <c r="CKX165" s="92"/>
      <c r="CKY165" s="92"/>
      <c r="CKZ165" s="92"/>
      <c r="CLA165" s="92"/>
      <c r="CLB165" s="92"/>
      <c r="CLC165" s="92"/>
      <c r="CLD165" s="92"/>
      <c r="CLE165" s="92"/>
      <c r="CLF165" s="92"/>
      <c r="CLG165" s="92"/>
      <c r="CLH165" s="92"/>
      <c r="CLI165" s="92"/>
      <c r="CLJ165" s="92"/>
      <c r="CLK165" s="92"/>
      <c r="CLL165" s="92"/>
      <c r="CLM165" s="92"/>
      <c r="CLN165" s="92"/>
      <c r="CLO165" s="92"/>
      <c r="CLP165" s="92"/>
      <c r="CLQ165" s="92"/>
      <c r="CLR165" s="92"/>
      <c r="CLS165" s="92"/>
      <c r="CLT165" s="92"/>
      <c r="CLU165" s="92"/>
      <c r="CLV165" s="92"/>
      <c r="CLW165" s="92"/>
      <c r="CLX165" s="92"/>
      <c r="CLY165" s="92"/>
      <c r="CLZ165" s="92"/>
      <c r="CMA165" s="92"/>
      <c r="CMB165" s="92"/>
      <c r="CMC165" s="92"/>
      <c r="CMD165" s="92"/>
      <c r="CME165" s="92"/>
      <c r="CMF165" s="92"/>
      <c r="CMG165" s="92"/>
      <c r="CMH165" s="92"/>
      <c r="CMI165" s="92"/>
      <c r="CMJ165" s="92"/>
      <c r="CMK165" s="92"/>
      <c r="CML165" s="92"/>
      <c r="CMM165" s="92"/>
      <c r="CMN165" s="92"/>
      <c r="CMO165" s="92"/>
      <c r="CMP165" s="92"/>
      <c r="CMQ165" s="92"/>
      <c r="CMR165" s="92"/>
      <c r="CMS165" s="92"/>
      <c r="CMT165" s="92"/>
      <c r="CMU165" s="92"/>
      <c r="CMV165" s="92"/>
      <c r="CMW165" s="92"/>
      <c r="CMX165" s="92"/>
      <c r="CMY165" s="92"/>
      <c r="CMZ165" s="92"/>
      <c r="CNA165" s="92"/>
      <c r="CNB165" s="92"/>
      <c r="CNC165" s="92"/>
      <c r="CND165" s="92"/>
      <c r="CNE165" s="92"/>
      <c r="CNF165" s="92"/>
      <c r="CNG165" s="92"/>
      <c r="CNH165" s="92"/>
      <c r="CNI165" s="92"/>
      <c r="CNJ165" s="92"/>
      <c r="CNK165" s="92"/>
      <c r="CNL165" s="92"/>
      <c r="CNM165" s="92"/>
      <c r="CNN165" s="92"/>
      <c r="CNO165" s="92"/>
      <c r="CNP165" s="92"/>
      <c r="CNQ165" s="92"/>
      <c r="CNR165" s="92"/>
      <c r="CNS165" s="92"/>
      <c r="CNT165" s="92"/>
      <c r="CNU165" s="92"/>
      <c r="CNV165" s="92"/>
      <c r="CNW165" s="92"/>
      <c r="CNX165" s="92"/>
      <c r="CNY165" s="92"/>
      <c r="CNZ165" s="92"/>
      <c r="COA165" s="92"/>
      <c r="COB165" s="92"/>
      <c r="COC165" s="92"/>
      <c r="COD165" s="92"/>
      <c r="COE165" s="92"/>
      <c r="COF165" s="92"/>
      <c r="COG165" s="92"/>
      <c r="COH165" s="92"/>
      <c r="COI165" s="92"/>
      <c r="COJ165" s="92"/>
      <c r="COK165" s="92"/>
      <c r="COL165" s="92"/>
      <c r="COM165" s="92"/>
      <c r="CON165" s="92"/>
      <c r="COO165" s="92"/>
      <c r="COP165" s="92"/>
      <c r="COQ165" s="92"/>
      <c r="COR165" s="92"/>
      <c r="COS165" s="92"/>
      <c r="COT165" s="92"/>
      <c r="COU165" s="92"/>
      <c r="COV165" s="92"/>
      <c r="COW165" s="92"/>
      <c r="COX165" s="92"/>
      <c r="COY165" s="92"/>
      <c r="COZ165" s="92"/>
      <c r="CPA165" s="92"/>
      <c r="CPB165" s="92"/>
      <c r="CPC165" s="92"/>
      <c r="CPD165" s="92"/>
      <c r="CPE165" s="92"/>
      <c r="CPF165" s="92"/>
      <c r="CPG165" s="92"/>
      <c r="CPH165" s="92"/>
      <c r="CPI165" s="92"/>
      <c r="CPJ165" s="92"/>
      <c r="CPK165" s="92"/>
      <c r="CPL165" s="92"/>
      <c r="CPM165" s="92"/>
      <c r="CPN165" s="92"/>
      <c r="CPO165" s="92"/>
      <c r="CPP165" s="92"/>
      <c r="CPQ165" s="92"/>
      <c r="CPR165" s="92"/>
      <c r="CPS165" s="92"/>
      <c r="CPT165" s="92"/>
      <c r="CPU165" s="92"/>
      <c r="CPV165" s="92"/>
      <c r="CPW165" s="92"/>
      <c r="CPX165" s="92"/>
      <c r="CPY165" s="92"/>
      <c r="CPZ165" s="92"/>
      <c r="CQA165" s="92"/>
      <c r="CQB165" s="92"/>
      <c r="CQC165" s="92"/>
      <c r="CQD165" s="92"/>
      <c r="CQE165" s="92"/>
      <c r="CQF165" s="92"/>
      <c r="CQG165" s="92"/>
      <c r="CQH165" s="92"/>
      <c r="CQI165" s="92"/>
      <c r="CQJ165" s="92"/>
      <c r="CQK165" s="92"/>
      <c r="CQL165" s="92"/>
      <c r="CQM165" s="92"/>
      <c r="CQN165" s="92"/>
      <c r="CQO165" s="92"/>
      <c r="CQP165" s="92"/>
      <c r="CQQ165" s="92"/>
      <c r="CQR165" s="92"/>
      <c r="CQS165" s="92"/>
      <c r="CQT165" s="92"/>
      <c r="CQU165" s="92"/>
      <c r="CQV165" s="92"/>
      <c r="CQW165" s="92"/>
      <c r="CQX165" s="92"/>
      <c r="CQY165" s="92"/>
      <c r="CQZ165" s="92"/>
      <c r="CRA165" s="92"/>
      <c r="CRB165" s="92"/>
      <c r="CRC165" s="92"/>
      <c r="CRD165" s="92"/>
      <c r="CRE165" s="92"/>
      <c r="CRF165" s="92"/>
      <c r="CRG165" s="92"/>
      <c r="CRH165" s="92"/>
      <c r="CRI165" s="92"/>
      <c r="CRJ165" s="92"/>
      <c r="CRK165" s="92"/>
      <c r="CRL165" s="92"/>
      <c r="CRM165" s="92"/>
      <c r="CRN165" s="92"/>
      <c r="CRO165" s="92"/>
      <c r="CRP165" s="92"/>
      <c r="CRQ165" s="92"/>
      <c r="CRR165" s="92"/>
      <c r="CRS165" s="92"/>
      <c r="CRT165" s="92"/>
      <c r="CRU165" s="92"/>
      <c r="CRV165" s="92"/>
      <c r="CRW165" s="92"/>
      <c r="CRX165" s="92"/>
      <c r="CRY165" s="92"/>
      <c r="CRZ165" s="92"/>
      <c r="CSA165" s="92"/>
      <c r="CSB165" s="92"/>
      <c r="CSC165" s="92"/>
      <c r="CSD165" s="92"/>
      <c r="CSE165" s="92"/>
      <c r="CSF165" s="92"/>
      <c r="CSG165" s="92"/>
      <c r="CSH165" s="92"/>
      <c r="CSI165" s="92"/>
      <c r="CSJ165" s="92"/>
      <c r="CSK165" s="92"/>
      <c r="CSL165" s="92"/>
      <c r="CSM165" s="92"/>
      <c r="CSN165" s="92"/>
      <c r="CSO165" s="92"/>
      <c r="CSP165" s="92"/>
      <c r="CSQ165" s="92"/>
      <c r="CSR165" s="92"/>
      <c r="CSS165" s="92"/>
      <c r="CST165" s="92"/>
      <c r="CSU165" s="92"/>
      <c r="CSV165" s="92"/>
      <c r="CSW165" s="92"/>
      <c r="CSX165" s="92"/>
      <c r="CSY165" s="92"/>
      <c r="CSZ165" s="92"/>
      <c r="CTA165" s="92"/>
      <c r="CTB165" s="92"/>
      <c r="CTC165" s="92"/>
      <c r="CTD165" s="92"/>
      <c r="CTE165" s="92"/>
      <c r="CTF165" s="92"/>
      <c r="CTG165" s="92"/>
      <c r="CTH165" s="92"/>
      <c r="CTI165" s="92"/>
      <c r="CTJ165" s="92"/>
      <c r="CTK165" s="92"/>
      <c r="CTL165" s="92"/>
      <c r="CTM165" s="92"/>
      <c r="CTN165" s="92"/>
      <c r="CTO165" s="92"/>
      <c r="CTP165" s="92"/>
      <c r="CTQ165" s="92"/>
      <c r="CTR165" s="92"/>
      <c r="CTS165" s="92"/>
      <c r="CTT165" s="92"/>
      <c r="CTU165" s="92"/>
      <c r="CTV165" s="92"/>
      <c r="CTW165" s="92"/>
      <c r="CTX165" s="92"/>
      <c r="CTY165" s="92"/>
      <c r="CTZ165" s="92"/>
      <c r="CUA165" s="92"/>
      <c r="CUB165" s="92"/>
      <c r="CUC165" s="92"/>
      <c r="CUD165" s="92"/>
      <c r="CUE165" s="92"/>
      <c r="CUF165" s="92"/>
      <c r="CUG165" s="92"/>
      <c r="CUH165" s="92"/>
      <c r="CUI165" s="92"/>
      <c r="CUJ165" s="92"/>
      <c r="CUK165" s="92"/>
      <c r="CUL165" s="92"/>
      <c r="CUM165" s="92"/>
      <c r="CUN165" s="92"/>
      <c r="CUO165" s="92"/>
      <c r="CUP165" s="92"/>
      <c r="CUQ165" s="92"/>
      <c r="CUR165" s="92"/>
      <c r="CUS165" s="92"/>
      <c r="CUT165" s="92"/>
      <c r="CUU165" s="92"/>
      <c r="CUV165" s="92"/>
      <c r="CUW165" s="92"/>
      <c r="CUX165" s="92"/>
      <c r="CUY165" s="92"/>
      <c r="CUZ165" s="92"/>
      <c r="CVA165" s="92"/>
      <c r="CVB165" s="92"/>
      <c r="CVC165" s="92"/>
      <c r="CVD165" s="92"/>
      <c r="CVE165" s="92"/>
      <c r="CVF165" s="92"/>
      <c r="CVG165" s="92"/>
      <c r="CVH165" s="92"/>
      <c r="CVI165" s="92"/>
      <c r="CVJ165" s="92"/>
      <c r="CVK165" s="92"/>
      <c r="CVL165" s="92"/>
      <c r="CVM165" s="92"/>
      <c r="CVN165" s="92"/>
      <c r="CVO165" s="92"/>
      <c r="CVP165" s="92"/>
      <c r="CVQ165" s="92"/>
      <c r="CVR165" s="92"/>
      <c r="CVS165" s="92"/>
      <c r="CVT165" s="92"/>
      <c r="CVU165" s="92"/>
      <c r="CVV165" s="92"/>
      <c r="CVW165" s="92"/>
      <c r="CVX165" s="92"/>
      <c r="CVY165" s="92"/>
      <c r="CVZ165" s="92"/>
      <c r="CWA165" s="92"/>
      <c r="CWB165" s="92"/>
      <c r="CWC165" s="92"/>
      <c r="CWD165" s="92"/>
      <c r="CWE165" s="92"/>
      <c r="CWF165" s="92"/>
      <c r="CWG165" s="92"/>
      <c r="CWH165" s="92"/>
      <c r="CWI165" s="92"/>
      <c r="CWJ165" s="92"/>
      <c r="CWK165" s="92"/>
      <c r="CWL165" s="92"/>
      <c r="CWM165" s="92"/>
      <c r="CWN165" s="92"/>
      <c r="CWO165" s="92"/>
      <c r="CWP165" s="92"/>
      <c r="CWQ165" s="92"/>
      <c r="CWR165" s="92"/>
      <c r="CWS165" s="92"/>
      <c r="CWT165" s="92"/>
      <c r="CWU165" s="92"/>
      <c r="CWV165" s="92"/>
      <c r="CWW165" s="92"/>
      <c r="CWX165" s="92"/>
      <c r="CWY165" s="92"/>
      <c r="CWZ165" s="92"/>
      <c r="CXA165" s="92"/>
      <c r="CXB165" s="92"/>
      <c r="CXC165" s="92"/>
      <c r="CXD165" s="92"/>
      <c r="CXE165" s="92"/>
      <c r="CXF165" s="92"/>
      <c r="CXG165" s="92"/>
      <c r="CXH165" s="92"/>
      <c r="CXI165" s="92"/>
      <c r="CXJ165" s="92"/>
      <c r="CXK165" s="92"/>
      <c r="CXL165" s="92"/>
      <c r="CXM165" s="92"/>
      <c r="CXN165" s="92"/>
      <c r="CXO165" s="92"/>
      <c r="CXP165" s="92"/>
      <c r="CXQ165" s="92"/>
      <c r="CXR165" s="92"/>
      <c r="CXS165" s="92"/>
      <c r="CXT165" s="92"/>
      <c r="CXU165" s="92"/>
      <c r="CXV165" s="92"/>
      <c r="CXW165" s="92"/>
      <c r="CXX165" s="92"/>
      <c r="CXY165" s="92"/>
      <c r="CXZ165" s="92"/>
      <c r="CYA165" s="92"/>
      <c r="CYB165" s="92"/>
      <c r="CYC165" s="92"/>
      <c r="CYD165" s="92"/>
      <c r="CYE165" s="92"/>
      <c r="CYF165" s="92"/>
      <c r="CYG165" s="92"/>
      <c r="CYH165" s="92"/>
      <c r="CYI165" s="92"/>
      <c r="CYJ165" s="92"/>
      <c r="CYK165" s="92"/>
      <c r="CYL165" s="92"/>
      <c r="CYM165" s="92"/>
      <c r="CYN165" s="92"/>
      <c r="CYO165" s="92"/>
      <c r="CYP165" s="92"/>
      <c r="CYQ165" s="92"/>
      <c r="CYR165" s="92"/>
      <c r="CYS165" s="92"/>
      <c r="CYT165" s="92"/>
      <c r="CYU165" s="92"/>
      <c r="CYV165" s="92"/>
      <c r="CYW165" s="92"/>
      <c r="CYX165" s="92"/>
      <c r="CYY165" s="92"/>
      <c r="CYZ165" s="92"/>
      <c r="CZA165" s="92"/>
      <c r="CZB165" s="92"/>
      <c r="CZC165" s="92"/>
      <c r="CZD165" s="92"/>
      <c r="CZE165" s="92"/>
      <c r="CZF165" s="92"/>
      <c r="CZG165" s="92"/>
      <c r="CZH165" s="92"/>
      <c r="CZI165" s="92"/>
      <c r="CZJ165" s="92"/>
      <c r="CZK165" s="92"/>
      <c r="CZL165" s="92"/>
      <c r="CZM165" s="92"/>
      <c r="CZN165" s="92"/>
      <c r="CZO165" s="92"/>
      <c r="CZP165" s="92"/>
      <c r="CZQ165" s="92"/>
      <c r="CZR165" s="92"/>
      <c r="CZS165" s="92"/>
      <c r="CZT165" s="92"/>
      <c r="CZU165" s="92"/>
      <c r="CZV165" s="92"/>
      <c r="CZW165" s="92"/>
      <c r="CZX165" s="92"/>
      <c r="CZY165" s="92"/>
      <c r="CZZ165" s="92"/>
      <c r="DAA165" s="92"/>
      <c r="DAB165" s="92"/>
      <c r="DAC165" s="92"/>
      <c r="DAD165" s="92"/>
      <c r="DAE165" s="92"/>
      <c r="DAF165" s="92"/>
      <c r="DAG165" s="92"/>
      <c r="DAH165" s="92"/>
      <c r="DAI165" s="92"/>
      <c r="DAJ165" s="92"/>
      <c r="DAK165" s="92"/>
      <c r="DAL165" s="92"/>
      <c r="DAM165" s="92"/>
      <c r="DAN165" s="92"/>
      <c r="DAO165" s="92"/>
      <c r="DAP165" s="92"/>
      <c r="DAQ165" s="92"/>
      <c r="DAR165" s="92"/>
      <c r="DAS165" s="92"/>
      <c r="DAT165" s="92"/>
      <c r="DAU165" s="92"/>
      <c r="DAV165" s="92"/>
      <c r="DAW165" s="92"/>
      <c r="DAX165" s="92"/>
      <c r="DAY165" s="92"/>
      <c r="DAZ165" s="92"/>
      <c r="DBA165" s="92"/>
      <c r="DBB165" s="92"/>
      <c r="DBC165" s="92"/>
      <c r="DBD165" s="92"/>
      <c r="DBE165" s="92"/>
      <c r="DBF165" s="92"/>
      <c r="DBG165" s="92"/>
      <c r="DBH165" s="92"/>
      <c r="DBI165" s="92"/>
      <c r="DBJ165" s="92"/>
      <c r="DBK165" s="92"/>
      <c r="DBL165" s="92"/>
      <c r="DBM165" s="92"/>
      <c r="DBN165" s="92"/>
      <c r="DBO165" s="92"/>
      <c r="DBP165" s="92"/>
      <c r="DBQ165" s="92"/>
      <c r="DBR165" s="92"/>
      <c r="DBS165" s="92"/>
      <c r="DBT165" s="92"/>
      <c r="DBU165" s="92"/>
      <c r="DBV165" s="92"/>
      <c r="DBW165" s="92"/>
      <c r="DBX165" s="92"/>
      <c r="DBY165" s="92"/>
      <c r="DBZ165" s="92"/>
      <c r="DCA165" s="92"/>
      <c r="DCB165" s="92"/>
      <c r="DCC165" s="92"/>
      <c r="DCD165" s="92"/>
      <c r="DCE165" s="92"/>
      <c r="DCF165" s="92"/>
      <c r="DCG165" s="92"/>
      <c r="DCH165" s="92"/>
      <c r="DCI165" s="92"/>
      <c r="DCJ165" s="92"/>
      <c r="DCK165" s="92"/>
      <c r="DCL165" s="92"/>
      <c r="DCM165" s="92"/>
      <c r="DCN165" s="92"/>
      <c r="DCO165" s="92"/>
      <c r="DCP165" s="92"/>
      <c r="DCQ165" s="92"/>
      <c r="DCR165" s="92"/>
      <c r="DCS165" s="92"/>
      <c r="DCT165" s="92"/>
      <c r="DCU165" s="92"/>
      <c r="DCV165" s="92"/>
      <c r="DCW165" s="92"/>
      <c r="DCX165" s="92"/>
      <c r="DCY165" s="92"/>
      <c r="DCZ165" s="92"/>
      <c r="DDA165" s="92"/>
      <c r="DDB165" s="92"/>
      <c r="DDC165" s="92"/>
      <c r="DDD165" s="92"/>
      <c r="DDE165" s="92"/>
      <c r="DDF165" s="92"/>
      <c r="DDG165" s="92"/>
      <c r="DDH165" s="92"/>
      <c r="DDI165" s="92"/>
      <c r="DDJ165" s="92"/>
      <c r="DDK165" s="92"/>
      <c r="DDL165" s="92"/>
      <c r="DDM165" s="92"/>
      <c r="DDN165" s="92"/>
      <c r="DDO165" s="92"/>
      <c r="DDP165" s="92"/>
      <c r="DDQ165" s="92"/>
      <c r="DDR165" s="92"/>
      <c r="DDS165" s="92"/>
      <c r="DDT165" s="92"/>
      <c r="DDU165" s="92"/>
      <c r="DDV165" s="92"/>
      <c r="DDW165" s="92"/>
      <c r="DDX165" s="92"/>
      <c r="DDY165" s="92"/>
      <c r="DDZ165" s="92"/>
      <c r="DEA165" s="92"/>
      <c r="DEB165" s="92"/>
      <c r="DEC165" s="92"/>
      <c r="DED165" s="92"/>
      <c r="DEE165" s="92"/>
      <c r="DEF165" s="92"/>
      <c r="DEG165" s="92"/>
      <c r="DEH165" s="92"/>
      <c r="DEI165" s="92"/>
      <c r="DEJ165" s="92"/>
      <c r="DEK165" s="92"/>
      <c r="DEL165" s="92"/>
      <c r="DEM165" s="92"/>
      <c r="DEN165" s="92"/>
      <c r="DEO165" s="92"/>
      <c r="DEP165" s="92"/>
      <c r="DEQ165" s="92"/>
      <c r="DER165" s="92"/>
      <c r="DES165" s="92"/>
      <c r="DET165" s="92"/>
      <c r="DEU165" s="92"/>
      <c r="DEV165" s="92"/>
      <c r="DEW165" s="92"/>
      <c r="DEX165" s="92"/>
      <c r="DEY165" s="92"/>
      <c r="DEZ165" s="92"/>
      <c r="DFA165" s="92"/>
      <c r="DFB165" s="92"/>
      <c r="DFC165" s="92"/>
      <c r="DFD165" s="92"/>
      <c r="DFE165" s="92"/>
      <c r="DFF165" s="92"/>
      <c r="DFG165" s="92"/>
      <c r="DFH165" s="92"/>
      <c r="DFI165" s="92"/>
      <c r="DFJ165" s="92"/>
      <c r="DFK165" s="92"/>
      <c r="DFL165" s="92"/>
      <c r="DFM165" s="92"/>
      <c r="DFN165" s="92"/>
      <c r="DFO165" s="92"/>
      <c r="DFP165" s="92"/>
      <c r="DFQ165" s="92"/>
      <c r="DFR165" s="92"/>
      <c r="DFS165" s="92"/>
      <c r="DFT165" s="92"/>
      <c r="DFU165" s="92"/>
      <c r="DFV165" s="92"/>
      <c r="DFW165" s="92"/>
      <c r="DFX165" s="92"/>
      <c r="DFY165" s="92"/>
      <c r="DFZ165" s="92"/>
      <c r="DGA165" s="92"/>
      <c r="DGB165" s="92"/>
      <c r="DGC165" s="92"/>
      <c r="DGD165" s="92"/>
      <c r="DGE165" s="92"/>
      <c r="DGF165" s="92"/>
      <c r="DGG165" s="92"/>
      <c r="DGH165" s="92"/>
      <c r="DGI165" s="92"/>
      <c r="DGJ165" s="92"/>
      <c r="DGK165" s="92"/>
      <c r="DGL165" s="92"/>
      <c r="DGM165" s="92"/>
      <c r="DGN165" s="92"/>
      <c r="DGO165" s="92"/>
      <c r="DGP165" s="92"/>
      <c r="DGQ165" s="92"/>
      <c r="DGR165" s="92"/>
      <c r="DGS165" s="92"/>
      <c r="DGT165" s="92"/>
      <c r="DGU165" s="92"/>
      <c r="DGV165" s="92"/>
      <c r="DGW165" s="92"/>
      <c r="DGX165" s="92"/>
      <c r="DGY165" s="92"/>
      <c r="DGZ165" s="92"/>
      <c r="DHA165" s="92"/>
      <c r="DHB165" s="92"/>
      <c r="DHC165" s="92"/>
      <c r="DHD165" s="92"/>
      <c r="DHE165" s="92"/>
      <c r="DHF165" s="92"/>
      <c r="DHG165" s="92"/>
      <c r="DHH165" s="92"/>
      <c r="DHI165" s="92"/>
      <c r="DHJ165" s="92"/>
      <c r="DHK165" s="92"/>
      <c r="DHL165" s="92"/>
      <c r="DHM165" s="92"/>
      <c r="DHN165" s="92"/>
      <c r="DHO165" s="92"/>
      <c r="DHP165" s="92"/>
      <c r="DHQ165" s="92"/>
      <c r="DHR165" s="92"/>
      <c r="DHS165" s="92"/>
      <c r="DHT165" s="92"/>
      <c r="DHU165" s="92"/>
      <c r="DHV165" s="92"/>
      <c r="DHW165" s="92"/>
      <c r="DHX165" s="92"/>
      <c r="DHY165" s="92"/>
      <c r="DHZ165" s="92"/>
      <c r="DIA165" s="92"/>
      <c r="DIB165" s="92"/>
      <c r="DIC165" s="92"/>
      <c r="DID165" s="92"/>
      <c r="DIE165" s="92"/>
      <c r="DIF165" s="92"/>
      <c r="DIG165" s="92"/>
      <c r="DIH165" s="92"/>
      <c r="DII165" s="92"/>
      <c r="DIJ165" s="92"/>
      <c r="DIK165" s="92"/>
      <c r="DIL165" s="92"/>
      <c r="DIM165" s="92"/>
      <c r="DIN165" s="92"/>
      <c r="DIO165" s="92"/>
      <c r="DIP165" s="92"/>
      <c r="DIQ165" s="92"/>
      <c r="DIR165" s="92"/>
      <c r="DIS165" s="92"/>
      <c r="DIT165" s="92"/>
      <c r="DIU165" s="92"/>
      <c r="DIV165" s="92"/>
      <c r="DIW165" s="92"/>
      <c r="DIX165" s="92"/>
      <c r="DIY165" s="92"/>
      <c r="DIZ165" s="92"/>
      <c r="DJA165" s="92"/>
      <c r="DJB165" s="92"/>
      <c r="DJC165" s="92"/>
      <c r="DJD165" s="92"/>
      <c r="DJE165" s="92"/>
      <c r="DJF165" s="92"/>
      <c r="DJG165" s="92"/>
      <c r="DJH165" s="92"/>
      <c r="DJI165" s="92"/>
      <c r="DJJ165" s="92"/>
      <c r="DJK165" s="92"/>
      <c r="DJL165" s="92"/>
      <c r="DJM165" s="92"/>
      <c r="DJN165" s="92"/>
      <c r="DJO165" s="92"/>
      <c r="DJP165" s="92"/>
      <c r="DJQ165" s="92"/>
      <c r="DJR165" s="92"/>
      <c r="DJS165" s="92"/>
      <c r="DJT165" s="92"/>
      <c r="DJU165" s="92"/>
      <c r="DJV165" s="92"/>
      <c r="DJW165" s="92"/>
      <c r="DJX165" s="92"/>
      <c r="DJY165" s="92"/>
      <c r="DJZ165" s="92"/>
      <c r="DKA165" s="92"/>
      <c r="DKB165" s="92"/>
      <c r="DKC165" s="92"/>
      <c r="DKD165" s="92"/>
      <c r="DKE165" s="92"/>
      <c r="DKF165" s="92"/>
      <c r="DKG165" s="92"/>
      <c r="DKH165" s="92"/>
      <c r="DKI165" s="92"/>
      <c r="DKJ165" s="92"/>
      <c r="DKK165" s="92"/>
      <c r="DKL165" s="92"/>
      <c r="DKM165" s="92"/>
      <c r="DKN165" s="92"/>
      <c r="DKO165" s="92"/>
      <c r="DKP165" s="92"/>
      <c r="DKQ165" s="92"/>
      <c r="DKR165" s="92"/>
      <c r="DKS165" s="92"/>
      <c r="DKT165" s="92"/>
      <c r="DKU165" s="92"/>
      <c r="DKV165" s="92"/>
      <c r="DKW165" s="92"/>
      <c r="DKX165" s="92"/>
      <c r="DKY165" s="92"/>
      <c r="DKZ165" s="92"/>
      <c r="DLA165" s="92"/>
      <c r="DLB165" s="92"/>
      <c r="DLC165" s="92"/>
      <c r="DLD165" s="92"/>
      <c r="DLE165" s="92"/>
      <c r="DLF165" s="92"/>
      <c r="DLG165" s="92"/>
      <c r="DLH165" s="92"/>
      <c r="DLI165" s="92"/>
      <c r="DLJ165" s="92"/>
      <c r="DLK165" s="92"/>
      <c r="DLL165" s="92"/>
      <c r="DLM165" s="92"/>
      <c r="DLN165" s="92"/>
      <c r="DLO165" s="92"/>
      <c r="DLP165" s="92"/>
      <c r="DLQ165" s="92"/>
      <c r="DLR165" s="92"/>
      <c r="DLS165" s="92"/>
      <c r="DLT165" s="92"/>
      <c r="DLU165" s="92"/>
      <c r="DLV165" s="92"/>
      <c r="DLW165" s="92"/>
      <c r="DLX165" s="92"/>
      <c r="DLY165" s="92"/>
      <c r="DLZ165" s="92"/>
      <c r="DMA165" s="92"/>
      <c r="DMB165" s="92"/>
      <c r="DMC165" s="92"/>
      <c r="DMD165" s="92"/>
      <c r="DME165" s="92"/>
      <c r="DMF165" s="92"/>
      <c r="DMG165" s="92"/>
      <c r="DMH165" s="92"/>
      <c r="DMI165" s="92"/>
      <c r="DMJ165" s="92"/>
      <c r="DMK165" s="92"/>
      <c r="DML165" s="92"/>
      <c r="DMM165" s="92"/>
      <c r="DMN165" s="92"/>
      <c r="DMO165" s="92"/>
      <c r="DMP165" s="92"/>
      <c r="DMQ165" s="92"/>
      <c r="DMR165" s="92"/>
      <c r="DMS165" s="92"/>
      <c r="DMT165" s="92"/>
      <c r="DMU165" s="92"/>
      <c r="DMV165" s="92"/>
      <c r="DMW165" s="92"/>
      <c r="DMX165" s="92"/>
      <c r="DMY165" s="92"/>
      <c r="DMZ165" s="92"/>
      <c r="DNA165" s="92"/>
      <c r="DNB165" s="92"/>
      <c r="DNC165" s="92"/>
      <c r="DND165" s="92"/>
      <c r="DNE165" s="92"/>
      <c r="DNF165" s="92"/>
      <c r="DNG165" s="92"/>
      <c r="DNH165" s="92"/>
      <c r="DNI165" s="92"/>
      <c r="DNJ165" s="92"/>
      <c r="DNK165" s="92"/>
      <c r="DNL165" s="92"/>
      <c r="DNM165" s="92"/>
      <c r="DNN165" s="92"/>
      <c r="DNO165" s="92"/>
      <c r="DNP165" s="92"/>
      <c r="DNQ165" s="92"/>
      <c r="DNR165" s="92"/>
      <c r="DNS165" s="92"/>
      <c r="DNT165" s="92"/>
      <c r="DNU165" s="92"/>
      <c r="DNV165" s="92"/>
      <c r="DNW165" s="92"/>
      <c r="DNX165" s="92"/>
      <c r="DNY165" s="92"/>
      <c r="DNZ165" s="92"/>
      <c r="DOA165" s="92"/>
      <c r="DOB165" s="92"/>
      <c r="DOC165" s="92"/>
      <c r="DOD165" s="92"/>
      <c r="DOE165" s="92"/>
      <c r="DOF165" s="92"/>
      <c r="DOG165" s="92"/>
      <c r="DOH165" s="92"/>
      <c r="DOI165" s="92"/>
      <c r="DOJ165" s="92"/>
      <c r="DOK165" s="92"/>
      <c r="DOL165" s="92"/>
      <c r="DOM165" s="92"/>
      <c r="DON165" s="92"/>
      <c r="DOO165" s="92"/>
      <c r="DOP165" s="92"/>
      <c r="DOQ165" s="92"/>
      <c r="DOR165" s="92"/>
      <c r="DOS165" s="92"/>
      <c r="DOT165" s="92"/>
      <c r="DOU165" s="92"/>
      <c r="DOV165" s="92"/>
      <c r="DOW165" s="92"/>
      <c r="DOX165" s="92"/>
      <c r="DOY165" s="92"/>
      <c r="DOZ165" s="92"/>
      <c r="DPA165" s="92"/>
      <c r="DPB165" s="92"/>
      <c r="DPC165" s="92"/>
      <c r="DPD165" s="92"/>
      <c r="DPE165" s="92"/>
      <c r="DPF165" s="92"/>
      <c r="DPG165" s="92"/>
      <c r="DPH165" s="92"/>
      <c r="DPI165" s="92"/>
      <c r="DPJ165" s="92"/>
      <c r="DPK165" s="92"/>
      <c r="DPL165" s="92"/>
      <c r="DPM165" s="92"/>
      <c r="DPN165" s="92"/>
      <c r="DPO165" s="92"/>
      <c r="DPP165" s="92"/>
      <c r="DPQ165" s="92"/>
      <c r="DPR165" s="92"/>
      <c r="DPS165" s="92"/>
      <c r="DPT165" s="92"/>
      <c r="DPU165" s="92"/>
      <c r="DPV165" s="92"/>
      <c r="DPW165" s="92"/>
      <c r="DPX165" s="92"/>
      <c r="DPY165" s="92"/>
      <c r="DPZ165" s="92"/>
      <c r="DQA165" s="92"/>
      <c r="DQB165" s="92"/>
      <c r="DQC165" s="92"/>
      <c r="DQD165" s="92"/>
      <c r="DQE165" s="92"/>
      <c r="DQF165" s="92"/>
      <c r="DQG165" s="92"/>
      <c r="DQH165" s="92"/>
      <c r="DQI165" s="92"/>
      <c r="DQJ165" s="92"/>
      <c r="DQK165" s="92"/>
      <c r="DQL165" s="92"/>
      <c r="DQM165" s="92"/>
      <c r="DQN165" s="92"/>
      <c r="DQO165" s="92"/>
      <c r="DQP165" s="92"/>
      <c r="DQQ165" s="92"/>
      <c r="DQR165" s="92"/>
      <c r="DQS165" s="92"/>
      <c r="DQT165" s="92"/>
      <c r="DQU165" s="92"/>
      <c r="DQV165" s="92"/>
      <c r="DQW165" s="92"/>
      <c r="DQX165" s="92"/>
      <c r="DQY165" s="92"/>
      <c r="DQZ165" s="92"/>
      <c r="DRA165" s="92"/>
      <c r="DRB165" s="92"/>
      <c r="DRC165" s="92"/>
      <c r="DRD165" s="92"/>
      <c r="DRE165" s="92"/>
      <c r="DRF165" s="92"/>
      <c r="DRG165" s="92"/>
      <c r="DRH165" s="92"/>
      <c r="DRI165" s="92"/>
      <c r="DRJ165" s="92"/>
      <c r="DRK165" s="92"/>
      <c r="DRL165" s="92"/>
      <c r="DRM165" s="92"/>
      <c r="DRN165" s="92"/>
      <c r="DRO165" s="92"/>
      <c r="DRP165" s="92"/>
      <c r="DRQ165" s="92"/>
      <c r="DRR165" s="92"/>
      <c r="DRS165" s="92"/>
      <c r="DRT165" s="92"/>
      <c r="DRU165" s="92"/>
      <c r="DRV165" s="92"/>
      <c r="DRW165" s="92"/>
      <c r="DRX165" s="92"/>
      <c r="DRY165" s="92"/>
      <c r="DRZ165" s="92"/>
      <c r="DSA165" s="92"/>
      <c r="DSB165" s="92"/>
      <c r="DSC165" s="92"/>
      <c r="DSD165" s="92"/>
      <c r="DSE165" s="92"/>
      <c r="DSF165" s="92"/>
      <c r="DSG165" s="92"/>
      <c r="DSH165" s="92"/>
      <c r="DSI165" s="92"/>
      <c r="DSJ165" s="92"/>
      <c r="DSK165" s="92"/>
      <c r="DSL165" s="92"/>
      <c r="DSM165" s="92"/>
      <c r="DSN165" s="92"/>
      <c r="DSO165" s="92"/>
      <c r="DSP165" s="92"/>
      <c r="DSQ165" s="92"/>
      <c r="DSR165" s="92"/>
      <c r="DSS165" s="92"/>
      <c r="DST165" s="92"/>
      <c r="DSU165" s="92"/>
      <c r="DSV165" s="92"/>
      <c r="DSW165" s="92"/>
      <c r="DSX165" s="92"/>
      <c r="DSY165" s="92"/>
      <c r="DSZ165" s="92"/>
      <c r="DTA165" s="92"/>
      <c r="DTB165" s="92"/>
      <c r="DTC165" s="92"/>
      <c r="DTD165" s="92"/>
      <c r="DTE165" s="92"/>
      <c r="DTF165" s="92"/>
      <c r="DTG165" s="92"/>
      <c r="DTH165" s="92"/>
      <c r="DTI165" s="92"/>
      <c r="DTJ165" s="92"/>
      <c r="DTK165" s="92"/>
      <c r="DTL165" s="92"/>
      <c r="DTM165" s="92"/>
      <c r="DTN165" s="92"/>
      <c r="DTO165" s="92"/>
      <c r="DTP165" s="92"/>
      <c r="DTQ165" s="92"/>
      <c r="DTR165" s="92"/>
      <c r="DTS165" s="92"/>
      <c r="DTT165" s="92"/>
      <c r="DTU165" s="92"/>
      <c r="DTV165" s="92"/>
      <c r="DTW165" s="92"/>
      <c r="DTX165" s="92"/>
      <c r="DTY165" s="92"/>
      <c r="DTZ165" s="92"/>
      <c r="DUA165" s="92"/>
      <c r="DUB165" s="92"/>
      <c r="DUC165" s="92"/>
      <c r="DUD165" s="92"/>
      <c r="DUE165" s="92"/>
      <c r="DUF165" s="92"/>
      <c r="DUG165" s="92"/>
      <c r="DUH165" s="92"/>
      <c r="DUI165" s="92"/>
      <c r="DUJ165" s="92"/>
      <c r="DUK165" s="92"/>
      <c r="DUL165" s="92"/>
      <c r="DUM165" s="92"/>
      <c r="DUN165" s="92"/>
      <c r="DUO165" s="92"/>
      <c r="DUP165" s="92"/>
      <c r="DUQ165" s="92"/>
      <c r="DUR165" s="92"/>
      <c r="DUS165" s="92"/>
      <c r="DUT165" s="92"/>
      <c r="DUU165" s="92"/>
      <c r="DUV165" s="92"/>
      <c r="DUW165" s="92"/>
      <c r="DUX165" s="92"/>
      <c r="DUY165" s="92"/>
      <c r="DUZ165" s="92"/>
      <c r="DVA165" s="92"/>
      <c r="DVB165" s="92"/>
      <c r="DVC165" s="92"/>
      <c r="DVD165" s="92"/>
      <c r="DVE165" s="92"/>
      <c r="DVF165" s="92"/>
      <c r="DVG165" s="92"/>
      <c r="DVH165" s="92"/>
      <c r="DVI165" s="92"/>
      <c r="DVJ165" s="92"/>
      <c r="DVK165" s="92"/>
      <c r="DVL165" s="92"/>
      <c r="DVM165" s="92"/>
      <c r="DVN165" s="92"/>
      <c r="DVO165" s="92"/>
      <c r="DVP165" s="92"/>
      <c r="DVQ165" s="92"/>
      <c r="DVR165" s="92"/>
      <c r="DVS165" s="92"/>
      <c r="DVT165" s="92"/>
      <c r="DVU165" s="92"/>
      <c r="DVV165" s="92"/>
      <c r="DVW165" s="92"/>
      <c r="DVX165" s="92"/>
      <c r="DVY165" s="92"/>
      <c r="DVZ165" s="92"/>
      <c r="DWA165" s="92"/>
      <c r="DWB165" s="92"/>
      <c r="DWC165" s="92"/>
      <c r="DWD165" s="92"/>
      <c r="DWE165" s="92"/>
      <c r="DWF165" s="92"/>
      <c r="DWG165" s="92"/>
      <c r="DWH165" s="92"/>
      <c r="DWI165" s="92"/>
      <c r="DWJ165" s="92"/>
      <c r="DWK165" s="92"/>
      <c r="DWL165" s="92"/>
      <c r="DWM165" s="92"/>
      <c r="DWN165" s="92"/>
      <c r="DWO165" s="92"/>
      <c r="DWP165" s="92"/>
      <c r="DWQ165" s="92"/>
      <c r="DWR165" s="92"/>
      <c r="DWS165" s="92"/>
      <c r="DWT165" s="92"/>
      <c r="DWU165" s="92"/>
      <c r="DWV165" s="92"/>
      <c r="DWW165" s="92"/>
      <c r="DWX165" s="92"/>
      <c r="DWY165" s="92"/>
      <c r="DWZ165" s="92"/>
      <c r="DXA165" s="92"/>
      <c r="DXB165" s="92"/>
      <c r="DXC165" s="92"/>
      <c r="DXD165" s="92"/>
      <c r="DXE165" s="92"/>
      <c r="DXF165" s="92"/>
      <c r="DXG165" s="92"/>
      <c r="DXH165" s="92"/>
      <c r="DXI165" s="92"/>
      <c r="DXJ165" s="92"/>
      <c r="DXK165" s="92"/>
      <c r="DXL165" s="92"/>
      <c r="DXM165" s="92"/>
      <c r="DXN165" s="92"/>
      <c r="DXO165" s="92"/>
      <c r="DXP165" s="92"/>
      <c r="DXQ165" s="92"/>
      <c r="DXR165" s="92"/>
      <c r="DXS165" s="92"/>
      <c r="DXT165" s="92"/>
      <c r="DXU165" s="92"/>
      <c r="DXV165" s="92"/>
      <c r="DXW165" s="92"/>
      <c r="DXX165" s="92"/>
      <c r="DXY165" s="92"/>
      <c r="DXZ165" s="92"/>
      <c r="DYA165" s="92"/>
      <c r="DYB165" s="92"/>
      <c r="DYC165" s="92"/>
      <c r="DYD165" s="92"/>
      <c r="DYE165" s="92"/>
      <c r="DYF165" s="92"/>
      <c r="DYG165" s="92"/>
      <c r="DYH165" s="92"/>
      <c r="DYI165" s="92"/>
      <c r="DYJ165" s="92"/>
      <c r="DYK165" s="92"/>
      <c r="DYL165" s="92"/>
      <c r="DYM165" s="92"/>
      <c r="DYN165" s="92"/>
      <c r="DYO165" s="92"/>
      <c r="DYP165" s="92"/>
      <c r="DYQ165" s="92"/>
      <c r="DYR165" s="92"/>
      <c r="DYS165" s="92"/>
      <c r="DYT165" s="92"/>
      <c r="DYU165" s="92"/>
      <c r="DYV165" s="92"/>
      <c r="DYW165" s="92"/>
      <c r="DYX165" s="92"/>
      <c r="DYY165" s="92"/>
      <c r="DYZ165" s="92"/>
      <c r="DZA165" s="92"/>
      <c r="DZB165" s="92"/>
      <c r="DZC165" s="92"/>
      <c r="DZD165" s="92"/>
      <c r="DZE165" s="92"/>
      <c r="DZF165" s="92"/>
      <c r="DZG165" s="92"/>
      <c r="DZH165" s="92"/>
      <c r="DZI165" s="92"/>
      <c r="DZJ165" s="92"/>
      <c r="DZK165" s="92"/>
      <c r="DZL165" s="92"/>
      <c r="DZM165" s="92"/>
      <c r="DZN165" s="92"/>
      <c r="DZO165" s="92"/>
      <c r="DZP165" s="92"/>
      <c r="DZQ165" s="92"/>
      <c r="DZR165" s="92"/>
      <c r="DZS165" s="92"/>
      <c r="DZT165" s="92"/>
      <c r="DZU165" s="92"/>
      <c r="DZV165" s="92"/>
      <c r="DZW165" s="92"/>
      <c r="DZX165" s="92"/>
      <c r="DZY165" s="92"/>
      <c r="DZZ165" s="92"/>
      <c r="EAA165" s="92"/>
      <c r="EAB165" s="92"/>
      <c r="EAC165" s="92"/>
      <c r="EAD165" s="92"/>
      <c r="EAE165" s="92"/>
      <c r="EAF165" s="92"/>
      <c r="EAG165" s="92"/>
      <c r="EAH165" s="92"/>
      <c r="EAI165" s="92"/>
      <c r="EAJ165" s="92"/>
      <c r="EAK165" s="92"/>
      <c r="EAL165" s="92"/>
      <c r="EAM165" s="92"/>
      <c r="EAN165" s="92"/>
      <c r="EAO165" s="92"/>
      <c r="EAP165" s="92"/>
      <c r="EAQ165" s="92"/>
      <c r="EAR165" s="92"/>
      <c r="EAS165" s="92"/>
      <c r="EAT165" s="92"/>
      <c r="EAU165" s="92"/>
      <c r="EAV165" s="92"/>
      <c r="EAW165" s="92"/>
      <c r="EAX165" s="92"/>
      <c r="EAY165" s="92"/>
      <c r="EAZ165" s="92"/>
      <c r="EBA165" s="92"/>
      <c r="EBB165" s="92"/>
      <c r="EBC165" s="92"/>
      <c r="EBD165" s="92"/>
      <c r="EBE165" s="92"/>
      <c r="EBF165" s="92"/>
      <c r="EBG165" s="92"/>
      <c r="EBH165" s="92"/>
      <c r="EBI165" s="92"/>
      <c r="EBJ165" s="92"/>
      <c r="EBK165" s="92"/>
      <c r="EBL165" s="92"/>
      <c r="EBM165" s="92"/>
      <c r="EBN165" s="92"/>
      <c r="EBO165" s="92"/>
      <c r="EBP165" s="92"/>
      <c r="EBQ165" s="92"/>
      <c r="EBR165" s="92"/>
      <c r="EBS165" s="92"/>
      <c r="EBT165" s="92"/>
      <c r="EBU165" s="92"/>
      <c r="EBV165" s="92"/>
      <c r="EBW165" s="92"/>
      <c r="EBX165" s="92"/>
      <c r="EBY165" s="92"/>
      <c r="EBZ165" s="92"/>
      <c r="ECA165" s="92"/>
      <c r="ECB165" s="92"/>
      <c r="ECC165" s="92"/>
      <c r="ECD165" s="92"/>
      <c r="ECE165" s="92"/>
      <c r="ECF165" s="92"/>
      <c r="ECG165" s="92"/>
      <c r="ECH165" s="92"/>
      <c r="ECI165" s="92"/>
      <c r="ECJ165" s="92"/>
      <c r="ECK165" s="92"/>
      <c r="ECL165" s="92"/>
      <c r="ECM165" s="92"/>
      <c r="ECN165" s="92"/>
      <c r="ECO165" s="92"/>
      <c r="ECP165" s="92"/>
      <c r="ECQ165" s="92"/>
      <c r="ECR165" s="92"/>
      <c r="ECS165" s="92"/>
      <c r="ECT165" s="92"/>
      <c r="ECU165" s="92"/>
      <c r="ECV165" s="92"/>
      <c r="ECW165" s="92"/>
      <c r="ECX165" s="92"/>
      <c r="ECY165" s="92"/>
      <c r="ECZ165" s="92"/>
      <c r="EDA165" s="92"/>
      <c r="EDB165" s="92"/>
      <c r="EDC165" s="92"/>
      <c r="EDD165" s="92"/>
      <c r="EDE165" s="92"/>
      <c r="EDF165" s="92"/>
      <c r="EDG165" s="92"/>
      <c r="EDH165" s="92"/>
      <c r="EDI165" s="92"/>
      <c r="EDJ165" s="92"/>
      <c r="EDK165" s="92"/>
      <c r="EDL165" s="92"/>
      <c r="EDM165" s="92"/>
      <c r="EDN165" s="92"/>
      <c r="EDO165" s="92"/>
      <c r="EDP165" s="92"/>
      <c r="EDQ165" s="92"/>
      <c r="EDR165" s="92"/>
      <c r="EDS165" s="92"/>
      <c r="EDT165" s="92"/>
      <c r="EDU165" s="92"/>
      <c r="EDV165" s="92"/>
      <c r="EDW165" s="92"/>
      <c r="EDX165" s="92"/>
      <c r="EDY165" s="92"/>
      <c r="EDZ165" s="92"/>
      <c r="EEA165" s="92"/>
      <c r="EEB165" s="92"/>
      <c r="EEC165" s="92"/>
      <c r="EED165" s="92"/>
      <c r="EEE165" s="92"/>
      <c r="EEF165" s="92"/>
      <c r="EEG165" s="92"/>
      <c r="EEH165" s="92"/>
      <c r="EEI165" s="92"/>
      <c r="EEJ165" s="92"/>
      <c r="EEK165" s="92"/>
      <c r="EEL165" s="92"/>
      <c r="EEM165" s="92"/>
      <c r="EEN165" s="92"/>
      <c r="EEO165" s="92"/>
      <c r="EEP165" s="92"/>
      <c r="EEQ165" s="92"/>
      <c r="EER165" s="92"/>
      <c r="EES165" s="92"/>
      <c r="EET165" s="92"/>
      <c r="EEU165" s="92"/>
      <c r="EEV165" s="92"/>
      <c r="EEW165" s="92"/>
      <c r="EEX165" s="92"/>
      <c r="EEY165" s="92"/>
      <c r="EEZ165" s="92"/>
      <c r="EFA165" s="92"/>
      <c r="EFB165" s="92"/>
      <c r="EFC165" s="92"/>
      <c r="EFD165" s="92"/>
      <c r="EFE165" s="92"/>
      <c r="EFF165" s="92"/>
      <c r="EFG165" s="92"/>
      <c r="EFH165" s="92"/>
      <c r="EFI165" s="92"/>
      <c r="EFJ165" s="92"/>
      <c r="EFK165" s="92"/>
      <c r="EFL165" s="92"/>
      <c r="EFM165" s="92"/>
      <c r="EFN165" s="92"/>
      <c r="EFO165" s="92"/>
      <c r="EFP165" s="92"/>
      <c r="EFQ165" s="92"/>
      <c r="EFR165" s="92"/>
      <c r="EFS165" s="92"/>
      <c r="EFT165" s="92"/>
      <c r="EFU165" s="92"/>
      <c r="EFV165" s="92"/>
      <c r="EFW165" s="92"/>
      <c r="EFX165" s="92"/>
      <c r="EFY165" s="92"/>
      <c r="EFZ165" s="92"/>
      <c r="EGA165" s="92"/>
      <c r="EGB165" s="92"/>
      <c r="EGC165" s="92"/>
      <c r="EGD165" s="92"/>
      <c r="EGE165" s="92"/>
      <c r="EGF165" s="92"/>
      <c r="EGG165" s="92"/>
      <c r="EGH165" s="92"/>
      <c r="EGI165" s="92"/>
      <c r="EGJ165" s="92"/>
      <c r="EGK165" s="92"/>
      <c r="EGL165" s="92"/>
      <c r="EGM165" s="92"/>
      <c r="EGN165" s="92"/>
      <c r="EGO165" s="92"/>
      <c r="EGP165" s="92"/>
      <c r="EGQ165" s="92"/>
      <c r="EGR165" s="92"/>
      <c r="EGS165" s="92"/>
      <c r="EGT165" s="92"/>
      <c r="EGU165" s="92"/>
      <c r="EGV165" s="92"/>
      <c r="EGW165" s="92"/>
      <c r="EGX165" s="92"/>
      <c r="EGY165" s="92"/>
      <c r="EGZ165" s="92"/>
      <c r="EHA165" s="92"/>
      <c r="EHB165" s="92"/>
      <c r="EHC165" s="92"/>
      <c r="EHD165" s="92"/>
      <c r="EHE165" s="92"/>
      <c r="EHF165" s="92"/>
      <c r="EHG165" s="92"/>
      <c r="EHH165" s="92"/>
      <c r="EHI165" s="92"/>
      <c r="EHJ165" s="92"/>
      <c r="EHK165" s="92"/>
      <c r="EHL165" s="92"/>
      <c r="EHM165" s="92"/>
      <c r="EHN165" s="92"/>
      <c r="EHO165" s="92"/>
      <c r="EHP165" s="92"/>
      <c r="EHQ165" s="92"/>
      <c r="EHR165" s="92"/>
      <c r="EHS165" s="92"/>
      <c r="EHT165" s="92"/>
      <c r="EHU165" s="92"/>
      <c r="EHV165" s="92"/>
      <c r="EHW165" s="92"/>
      <c r="EHX165" s="92"/>
      <c r="EHY165" s="92"/>
      <c r="EHZ165" s="92"/>
      <c r="EIA165" s="92"/>
      <c r="EIB165" s="92"/>
      <c r="EIC165" s="92"/>
      <c r="EID165" s="92"/>
      <c r="EIE165" s="92"/>
      <c r="EIF165" s="92"/>
      <c r="EIG165" s="92"/>
      <c r="EIH165" s="92"/>
      <c r="EII165" s="92"/>
      <c r="EIJ165" s="92"/>
      <c r="EIK165" s="92"/>
      <c r="EIL165" s="92"/>
      <c r="EIM165" s="92"/>
      <c r="EIN165" s="92"/>
      <c r="EIO165" s="92"/>
      <c r="EIP165" s="92"/>
      <c r="EIQ165" s="92"/>
      <c r="EIR165" s="92"/>
      <c r="EIS165" s="92"/>
      <c r="EIT165" s="92"/>
      <c r="EIU165" s="92"/>
      <c r="EIV165" s="92"/>
      <c r="EIW165" s="92"/>
      <c r="EIX165" s="92"/>
      <c r="EIY165" s="92"/>
      <c r="EIZ165" s="92"/>
      <c r="EJA165" s="92"/>
      <c r="EJB165" s="92"/>
      <c r="EJC165" s="92"/>
      <c r="EJD165" s="92"/>
      <c r="EJE165" s="92"/>
      <c r="EJF165" s="92"/>
      <c r="EJG165" s="92"/>
      <c r="EJH165" s="92"/>
      <c r="EJI165" s="92"/>
      <c r="EJJ165" s="92"/>
      <c r="EJK165" s="92"/>
      <c r="EJL165" s="92"/>
      <c r="EJM165" s="92"/>
      <c r="EJN165" s="92"/>
      <c r="EJO165" s="92"/>
      <c r="EJP165" s="92"/>
      <c r="EJQ165" s="92"/>
      <c r="EJR165" s="92"/>
      <c r="EJS165" s="92"/>
      <c r="EJT165" s="92"/>
      <c r="EJU165" s="92"/>
      <c r="EJV165" s="92"/>
      <c r="EJW165" s="92"/>
      <c r="EJX165" s="92"/>
      <c r="EJY165" s="92"/>
      <c r="EJZ165" s="92"/>
      <c r="EKA165" s="92"/>
      <c r="EKB165" s="92"/>
      <c r="EKC165" s="92"/>
      <c r="EKD165" s="92"/>
      <c r="EKE165" s="92"/>
      <c r="EKF165" s="92"/>
      <c r="EKG165" s="92"/>
      <c r="EKH165" s="92"/>
      <c r="EKI165" s="92"/>
      <c r="EKJ165" s="92"/>
      <c r="EKK165" s="92"/>
      <c r="EKL165" s="92"/>
      <c r="EKM165" s="92"/>
      <c r="EKN165" s="92"/>
      <c r="EKO165" s="92"/>
      <c r="EKP165" s="92"/>
      <c r="EKQ165" s="92"/>
      <c r="EKR165" s="92"/>
      <c r="EKS165" s="92"/>
      <c r="EKT165" s="92"/>
      <c r="EKU165" s="92"/>
      <c r="EKV165" s="92"/>
      <c r="EKW165" s="92"/>
      <c r="EKX165" s="92"/>
      <c r="EKY165" s="92"/>
      <c r="EKZ165" s="92"/>
    </row>
    <row r="166" spans="1:3692" ht="19.899999999999999" customHeight="1">
      <c r="A166" s="330"/>
      <c r="B166" s="285"/>
      <c r="C166" s="272"/>
      <c r="D166" s="222" t="s">
        <v>277</v>
      </c>
      <c r="E166" s="121"/>
      <c r="F166" s="121"/>
      <c r="G166" s="121"/>
      <c r="H166" s="122"/>
      <c r="I166" s="114"/>
      <c r="J166" s="155"/>
      <c r="K166" s="292"/>
      <c r="L166" s="292"/>
      <c r="M166" s="124"/>
      <c r="N166" s="124"/>
      <c r="O166" s="124"/>
      <c r="P166" s="117"/>
      <c r="Q166" s="125"/>
    </row>
    <row r="167" spans="1:3692" ht="43.15">
      <c r="A167" s="330"/>
      <c r="B167" s="285"/>
      <c r="C167" s="272"/>
      <c r="D167" s="222" t="s">
        <v>278</v>
      </c>
      <c r="E167" s="121"/>
      <c r="F167" s="121"/>
      <c r="G167" s="121"/>
      <c r="H167" s="122"/>
      <c r="I167" s="114"/>
      <c r="J167" s="155"/>
      <c r="K167" s="292"/>
      <c r="L167" s="292"/>
      <c r="M167" s="124"/>
      <c r="N167" s="124"/>
      <c r="O167" s="124"/>
      <c r="P167" s="117"/>
      <c r="Q167" s="125"/>
    </row>
    <row r="168" spans="1:3692" ht="43.15">
      <c r="A168" s="330"/>
      <c r="B168" s="285"/>
      <c r="C168" s="272"/>
      <c r="D168" s="222" t="s">
        <v>279</v>
      </c>
      <c r="E168" s="121"/>
      <c r="F168" s="121"/>
      <c r="G168" s="121"/>
      <c r="H168" s="122"/>
      <c r="I168" s="114"/>
      <c r="J168" s="155"/>
      <c r="K168" s="292"/>
      <c r="L168" s="292"/>
      <c r="M168" s="124"/>
      <c r="N168" s="124"/>
      <c r="O168" s="124"/>
      <c r="P168" s="117"/>
      <c r="Q168" s="125"/>
    </row>
    <row r="169" spans="1:3692" ht="19.899999999999999" customHeight="1">
      <c r="A169" s="330"/>
      <c r="B169" s="285"/>
      <c r="C169" s="272"/>
      <c r="D169" s="222" t="s">
        <v>280</v>
      </c>
      <c r="E169" s="121"/>
      <c r="F169" s="121"/>
      <c r="G169" s="121"/>
      <c r="H169" s="122"/>
      <c r="I169" s="114"/>
      <c r="J169" s="155"/>
      <c r="K169" s="292"/>
      <c r="L169" s="292"/>
      <c r="M169" s="124"/>
      <c r="N169" s="124"/>
      <c r="O169" s="124"/>
      <c r="P169" s="117"/>
      <c r="Q169" s="125"/>
    </row>
    <row r="170" spans="1:3692" ht="19.899999999999999" customHeight="1">
      <c r="A170" s="330"/>
      <c r="B170" s="285"/>
      <c r="C170" s="272"/>
      <c r="D170" s="223" t="s">
        <v>281</v>
      </c>
      <c r="E170" s="121"/>
      <c r="F170" s="121"/>
      <c r="G170" s="121"/>
      <c r="H170" s="122"/>
      <c r="I170" s="114"/>
      <c r="J170" s="155"/>
      <c r="K170" s="292"/>
      <c r="L170" s="292"/>
      <c r="M170" s="124"/>
      <c r="N170" s="124"/>
      <c r="O170" s="124"/>
      <c r="P170" s="117"/>
      <c r="Q170" s="125"/>
    </row>
    <row r="171" spans="1:3692" ht="43.15">
      <c r="A171" s="330"/>
      <c r="B171" s="285"/>
      <c r="C171" s="272"/>
      <c r="D171" s="228" t="s">
        <v>282</v>
      </c>
      <c r="E171" s="121"/>
      <c r="F171" s="121"/>
      <c r="G171" s="121"/>
      <c r="H171" s="122"/>
      <c r="I171" s="114"/>
      <c r="J171" s="155"/>
      <c r="K171" s="292"/>
      <c r="L171" s="292"/>
      <c r="M171" s="124"/>
      <c r="N171" s="124"/>
      <c r="O171" s="124"/>
      <c r="P171" s="117"/>
      <c r="Q171" s="125"/>
    </row>
    <row r="172" spans="1:3692" ht="19.899999999999999" customHeight="1">
      <c r="A172" s="330"/>
      <c r="B172" s="285"/>
      <c r="C172" s="272"/>
      <c r="D172" s="229" t="s">
        <v>283</v>
      </c>
      <c r="E172" s="194"/>
      <c r="F172" s="121"/>
      <c r="G172" s="121"/>
      <c r="H172" s="122"/>
      <c r="I172" s="114"/>
      <c r="J172" s="155"/>
      <c r="K172" s="292"/>
      <c r="L172" s="292"/>
      <c r="M172" s="124"/>
      <c r="N172" s="124"/>
      <c r="O172" s="124"/>
      <c r="P172" s="117"/>
      <c r="Q172" s="125"/>
    </row>
    <row r="173" spans="1:3692" ht="19.899999999999999" customHeight="1">
      <c r="A173" s="330"/>
      <c r="B173" s="285"/>
      <c r="C173" s="272"/>
      <c r="D173" s="223" t="s">
        <v>284</v>
      </c>
      <c r="E173" s="121"/>
      <c r="F173" s="121"/>
      <c r="G173" s="121"/>
      <c r="H173" s="122"/>
      <c r="I173" s="114"/>
      <c r="J173" s="155"/>
      <c r="K173" s="292"/>
      <c r="L173" s="292"/>
      <c r="M173" s="124"/>
      <c r="N173" s="124"/>
      <c r="O173" s="124"/>
      <c r="P173" s="117"/>
      <c r="Q173" s="125"/>
    </row>
    <row r="174" spans="1:3692" s="179" customFormat="1" ht="43.9" thickBot="1">
      <c r="A174" s="331"/>
      <c r="B174" s="286"/>
      <c r="C174" s="280"/>
      <c r="D174" s="163" t="s">
        <v>285</v>
      </c>
      <c r="E174" s="195"/>
      <c r="F174" s="195"/>
      <c r="G174" s="195"/>
      <c r="H174" s="196"/>
      <c r="I174" s="114"/>
      <c r="J174" s="197"/>
      <c r="K174" s="303"/>
      <c r="L174" s="303"/>
      <c r="M174" s="198"/>
      <c r="N174" s="198"/>
      <c r="O174" s="198"/>
      <c r="P174" s="117"/>
      <c r="Q174" s="199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  <c r="CH174" s="92"/>
      <c r="CI174" s="92"/>
      <c r="CJ174" s="92"/>
      <c r="CK174" s="92"/>
      <c r="CL174" s="92"/>
      <c r="CM174" s="92"/>
      <c r="CN174" s="92"/>
      <c r="CO174" s="92"/>
      <c r="CP174" s="92"/>
      <c r="CQ174" s="92"/>
      <c r="CR174" s="92"/>
      <c r="CS174" s="92"/>
      <c r="CT174" s="92"/>
      <c r="CU174" s="92"/>
      <c r="CV174" s="92"/>
      <c r="CW174" s="92"/>
      <c r="CX174" s="92"/>
      <c r="CY174" s="92"/>
      <c r="CZ174" s="92"/>
      <c r="DA174" s="92"/>
      <c r="DB174" s="92"/>
      <c r="DC174" s="92"/>
      <c r="DD174" s="92"/>
      <c r="DE174" s="92"/>
      <c r="DF174" s="92"/>
      <c r="DG174" s="92"/>
      <c r="DH174" s="92"/>
      <c r="DI174" s="92"/>
      <c r="DJ174" s="92"/>
      <c r="DK174" s="92"/>
      <c r="DL174" s="92"/>
      <c r="DM174" s="92"/>
      <c r="DN174" s="92"/>
      <c r="DO174" s="92"/>
      <c r="DP174" s="92"/>
      <c r="DQ174" s="92"/>
      <c r="DR174" s="92"/>
      <c r="DS174" s="92"/>
      <c r="DT174" s="92"/>
      <c r="DU174" s="92"/>
      <c r="DV174" s="92"/>
      <c r="DW174" s="92"/>
      <c r="DX174" s="92"/>
      <c r="DY174" s="92"/>
      <c r="DZ174" s="92"/>
      <c r="EA174" s="92"/>
      <c r="EB174" s="92"/>
      <c r="EC174" s="92"/>
      <c r="ED174" s="92"/>
      <c r="EE174" s="92"/>
      <c r="EF174" s="92"/>
      <c r="EG174" s="92"/>
      <c r="EH174" s="92"/>
      <c r="EI174" s="92"/>
      <c r="EJ174" s="92"/>
      <c r="EK174" s="92"/>
      <c r="EL174" s="92"/>
      <c r="EM174" s="92"/>
      <c r="EN174" s="92"/>
      <c r="EO174" s="92"/>
      <c r="EP174" s="92"/>
      <c r="EQ174" s="92"/>
      <c r="ER174" s="92"/>
      <c r="ES174" s="92"/>
      <c r="ET174" s="92"/>
      <c r="EU174" s="92"/>
      <c r="EV174" s="92"/>
      <c r="EW174" s="92"/>
      <c r="EX174" s="92"/>
      <c r="EY174" s="92"/>
      <c r="EZ174" s="92"/>
      <c r="FA174" s="92"/>
      <c r="FB174" s="92"/>
      <c r="FC174" s="92"/>
      <c r="FD174" s="92"/>
      <c r="FE174" s="92"/>
      <c r="FF174" s="92"/>
      <c r="FG174" s="92"/>
      <c r="FH174" s="92"/>
      <c r="FI174" s="92"/>
      <c r="FJ174" s="92"/>
      <c r="FK174" s="92"/>
      <c r="FL174" s="92"/>
      <c r="FM174" s="92"/>
      <c r="FN174" s="92"/>
      <c r="FO174" s="92"/>
      <c r="FP174" s="92"/>
      <c r="FQ174" s="92"/>
      <c r="FR174" s="92"/>
      <c r="FS174" s="92"/>
      <c r="FT174" s="92"/>
      <c r="FU174" s="92"/>
      <c r="FV174" s="92"/>
      <c r="FW174" s="92"/>
      <c r="FX174" s="92"/>
      <c r="FY174" s="92"/>
      <c r="FZ174" s="92"/>
      <c r="GA174" s="92"/>
      <c r="GB174" s="92"/>
      <c r="GC174" s="92"/>
      <c r="GD174" s="92"/>
      <c r="GE174" s="92"/>
      <c r="GF174" s="92"/>
      <c r="GG174" s="92"/>
      <c r="GH174" s="92"/>
      <c r="GI174" s="92"/>
      <c r="GJ174" s="92"/>
      <c r="GK174" s="92"/>
      <c r="GL174" s="92"/>
      <c r="GM174" s="92"/>
      <c r="GN174" s="92"/>
      <c r="GO174" s="92"/>
      <c r="GP174" s="92"/>
      <c r="GQ174" s="92"/>
      <c r="GR174" s="92"/>
      <c r="GS174" s="92"/>
      <c r="GT174" s="92"/>
      <c r="GU174" s="92"/>
      <c r="GV174" s="92"/>
      <c r="GW174" s="92"/>
      <c r="GX174" s="92"/>
      <c r="GY174" s="92"/>
      <c r="GZ174" s="92"/>
      <c r="HA174" s="92"/>
      <c r="HB174" s="92"/>
      <c r="HC174" s="92"/>
      <c r="HD174" s="92"/>
      <c r="HE174" s="92"/>
      <c r="HF174" s="92"/>
      <c r="HG174" s="92"/>
      <c r="HH174" s="92"/>
      <c r="HI174" s="92"/>
      <c r="HJ174" s="92"/>
      <c r="HK174" s="92"/>
      <c r="HL174" s="92"/>
      <c r="HM174" s="92"/>
      <c r="HN174" s="92"/>
      <c r="HO174" s="92"/>
      <c r="HP174" s="92"/>
      <c r="HQ174" s="92"/>
      <c r="HR174" s="92"/>
      <c r="HS174" s="92"/>
      <c r="HT174" s="92"/>
      <c r="HU174" s="92"/>
      <c r="HV174" s="92"/>
      <c r="HW174" s="92"/>
      <c r="HX174" s="92"/>
      <c r="HY174" s="92"/>
      <c r="HZ174" s="92"/>
      <c r="IA174" s="92"/>
      <c r="IB174" s="92"/>
      <c r="IC174" s="92"/>
      <c r="ID174" s="92"/>
      <c r="IE174" s="92"/>
      <c r="IF174" s="92"/>
      <c r="IG174" s="92"/>
      <c r="IH174" s="92"/>
      <c r="II174" s="92"/>
      <c r="IJ174" s="92"/>
      <c r="IK174" s="92"/>
      <c r="IL174" s="92"/>
      <c r="IM174" s="92"/>
      <c r="IN174" s="92"/>
      <c r="IO174" s="92"/>
      <c r="IP174" s="92"/>
      <c r="IQ174" s="92"/>
      <c r="IR174" s="92"/>
      <c r="IS174" s="92"/>
      <c r="IT174" s="92"/>
      <c r="IU174" s="92"/>
      <c r="IV174" s="92"/>
      <c r="IW174" s="92"/>
      <c r="IX174" s="92"/>
      <c r="IY174" s="92"/>
      <c r="IZ174" s="92"/>
      <c r="JA174" s="92"/>
      <c r="JB174" s="92"/>
      <c r="JC174" s="92"/>
      <c r="JD174" s="92"/>
      <c r="JE174" s="92"/>
      <c r="JF174" s="92"/>
      <c r="JG174" s="92"/>
      <c r="JH174" s="92"/>
      <c r="JI174" s="92"/>
      <c r="JJ174" s="92"/>
      <c r="JK174" s="92"/>
      <c r="JL174" s="92"/>
      <c r="JM174" s="92"/>
      <c r="JN174" s="92"/>
      <c r="JO174" s="92"/>
      <c r="JP174" s="92"/>
      <c r="JQ174" s="92"/>
      <c r="JR174" s="92"/>
      <c r="JS174" s="92"/>
      <c r="JT174" s="92"/>
      <c r="JU174" s="92"/>
      <c r="JV174" s="92"/>
      <c r="JW174" s="92"/>
      <c r="JX174" s="92"/>
      <c r="JY174" s="92"/>
      <c r="JZ174" s="92"/>
      <c r="KA174" s="92"/>
      <c r="KB174" s="92"/>
      <c r="KC174" s="92"/>
      <c r="KD174" s="92"/>
      <c r="KE174" s="92"/>
      <c r="KF174" s="92"/>
      <c r="KG174" s="92"/>
      <c r="KH174" s="92"/>
      <c r="KI174" s="92"/>
      <c r="KJ174" s="92"/>
      <c r="KK174" s="92"/>
      <c r="KL174" s="92"/>
      <c r="KM174" s="92"/>
      <c r="KN174" s="92"/>
      <c r="KO174" s="92"/>
      <c r="KP174" s="92"/>
      <c r="KQ174" s="92"/>
      <c r="KR174" s="92"/>
      <c r="KS174" s="92"/>
      <c r="KT174" s="92"/>
      <c r="KU174" s="92"/>
      <c r="KV174" s="92"/>
      <c r="KW174" s="92"/>
      <c r="KX174" s="92"/>
      <c r="KY174" s="92"/>
      <c r="KZ174" s="92"/>
      <c r="LA174" s="92"/>
      <c r="LB174" s="92"/>
      <c r="LC174" s="92"/>
      <c r="LD174" s="92"/>
      <c r="LE174" s="92"/>
      <c r="LF174" s="92"/>
      <c r="LG174" s="92"/>
      <c r="LH174" s="92"/>
      <c r="LI174" s="92"/>
      <c r="LJ174" s="92"/>
      <c r="LK174" s="92"/>
      <c r="LL174" s="92"/>
      <c r="LM174" s="92"/>
      <c r="LN174" s="92"/>
      <c r="LO174" s="92"/>
      <c r="LP174" s="92"/>
      <c r="LQ174" s="92"/>
      <c r="LR174" s="92"/>
      <c r="LS174" s="92"/>
      <c r="LT174" s="92"/>
      <c r="LU174" s="92"/>
      <c r="LV174" s="92"/>
      <c r="LW174" s="92"/>
      <c r="LX174" s="92"/>
      <c r="LY174" s="92"/>
      <c r="LZ174" s="92"/>
      <c r="MA174" s="92"/>
      <c r="MB174" s="92"/>
      <c r="MC174" s="92"/>
      <c r="MD174" s="92"/>
      <c r="ME174" s="92"/>
      <c r="MF174" s="92"/>
      <c r="MG174" s="92"/>
      <c r="MH174" s="92"/>
      <c r="MI174" s="92"/>
      <c r="MJ174" s="92"/>
      <c r="MK174" s="92"/>
      <c r="ML174" s="92"/>
      <c r="MM174" s="92"/>
      <c r="MN174" s="92"/>
      <c r="MO174" s="92"/>
      <c r="MP174" s="92"/>
      <c r="MQ174" s="92"/>
      <c r="MR174" s="92"/>
      <c r="MS174" s="92"/>
      <c r="MT174" s="92"/>
      <c r="MU174" s="92"/>
      <c r="MV174" s="92"/>
      <c r="MW174" s="92"/>
      <c r="MX174" s="92"/>
      <c r="MY174" s="92"/>
      <c r="MZ174" s="92"/>
      <c r="NA174" s="92"/>
      <c r="NB174" s="92"/>
      <c r="NC174" s="92"/>
      <c r="ND174" s="92"/>
      <c r="NE174" s="92"/>
      <c r="NF174" s="92"/>
      <c r="NG174" s="92"/>
      <c r="NH174" s="92"/>
      <c r="NI174" s="92"/>
      <c r="NJ174" s="92"/>
      <c r="NK174" s="92"/>
      <c r="NL174" s="92"/>
      <c r="NM174" s="92"/>
      <c r="NN174" s="92"/>
      <c r="NO174" s="92"/>
      <c r="NP174" s="92"/>
      <c r="NQ174" s="92"/>
      <c r="NR174" s="92"/>
      <c r="NS174" s="92"/>
      <c r="NT174" s="92"/>
      <c r="NU174" s="92"/>
      <c r="NV174" s="92"/>
      <c r="NW174" s="92"/>
      <c r="NX174" s="92"/>
      <c r="NY174" s="92"/>
      <c r="NZ174" s="92"/>
      <c r="OA174" s="92"/>
      <c r="OB174" s="92"/>
      <c r="OC174" s="92"/>
      <c r="OD174" s="92"/>
      <c r="OE174" s="92"/>
      <c r="OF174" s="92"/>
      <c r="OG174" s="92"/>
      <c r="OH174" s="92"/>
      <c r="OI174" s="92"/>
      <c r="OJ174" s="92"/>
      <c r="OK174" s="92"/>
      <c r="OL174" s="92"/>
      <c r="OM174" s="92"/>
      <c r="ON174" s="92"/>
      <c r="OO174" s="92"/>
      <c r="OP174" s="92"/>
      <c r="OQ174" s="92"/>
      <c r="OR174" s="92"/>
      <c r="OS174" s="92"/>
      <c r="OT174" s="92"/>
      <c r="OU174" s="92"/>
      <c r="OV174" s="92"/>
      <c r="OW174" s="92"/>
      <c r="OX174" s="92"/>
      <c r="OY174" s="92"/>
      <c r="OZ174" s="92"/>
      <c r="PA174" s="92"/>
      <c r="PB174" s="92"/>
      <c r="PC174" s="92"/>
      <c r="PD174" s="92"/>
      <c r="PE174" s="92"/>
      <c r="PF174" s="92"/>
      <c r="PG174" s="92"/>
      <c r="PH174" s="92"/>
      <c r="PI174" s="92"/>
      <c r="PJ174" s="92"/>
      <c r="PK174" s="92"/>
      <c r="PL174" s="92"/>
      <c r="PM174" s="92"/>
      <c r="PN174" s="92"/>
      <c r="PO174" s="92"/>
      <c r="PP174" s="92"/>
      <c r="PQ174" s="92"/>
      <c r="PR174" s="92"/>
      <c r="PS174" s="92"/>
      <c r="PT174" s="92"/>
      <c r="PU174" s="92"/>
      <c r="PV174" s="92"/>
      <c r="PW174" s="92"/>
      <c r="PX174" s="92"/>
      <c r="PY174" s="92"/>
      <c r="PZ174" s="92"/>
      <c r="QA174" s="92"/>
      <c r="QB174" s="92"/>
      <c r="QC174" s="92"/>
      <c r="QD174" s="92"/>
      <c r="QE174" s="92"/>
      <c r="QF174" s="92"/>
      <c r="QG174" s="92"/>
      <c r="QH174" s="92"/>
      <c r="QI174" s="92"/>
      <c r="QJ174" s="92"/>
      <c r="QK174" s="92"/>
      <c r="QL174" s="92"/>
      <c r="QM174" s="92"/>
      <c r="QN174" s="92"/>
      <c r="QO174" s="92"/>
      <c r="QP174" s="92"/>
      <c r="QQ174" s="92"/>
      <c r="QR174" s="92"/>
      <c r="QS174" s="92"/>
      <c r="QT174" s="92"/>
      <c r="QU174" s="92"/>
      <c r="QV174" s="92"/>
      <c r="QW174" s="92"/>
      <c r="QX174" s="92"/>
      <c r="QY174" s="92"/>
      <c r="QZ174" s="92"/>
      <c r="RA174" s="92"/>
      <c r="RB174" s="92"/>
      <c r="RC174" s="92"/>
      <c r="RD174" s="92"/>
      <c r="RE174" s="92"/>
      <c r="RF174" s="92"/>
      <c r="RG174" s="92"/>
      <c r="RH174" s="92"/>
      <c r="RI174" s="92"/>
      <c r="RJ174" s="92"/>
      <c r="RK174" s="92"/>
      <c r="RL174" s="92"/>
      <c r="RM174" s="92"/>
      <c r="RN174" s="92"/>
      <c r="RO174" s="92"/>
      <c r="RP174" s="92"/>
      <c r="RQ174" s="92"/>
      <c r="RR174" s="92"/>
      <c r="RS174" s="92"/>
      <c r="RT174" s="92"/>
      <c r="RU174" s="92"/>
      <c r="RV174" s="92"/>
      <c r="RW174" s="92"/>
      <c r="RX174" s="92"/>
      <c r="RY174" s="92"/>
      <c r="RZ174" s="92"/>
      <c r="SA174" s="92"/>
      <c r="SB174" s="92"/>
      <c r="SC174" s="92"/>
      <c r="SD174" s="92"/>
      <c r="SE174" s="92"/>
      <c r="SF174" s="92"/>
      <c r="SG174" s="92"/>
      <c r="SH174" s="92"/>
      <c r="SI174" s="92"/>
      <c r="SJ174" s="92"/>
      <c r="SK174" s="92"/>
      <c r="SL174" s="92"/>
      <c r="SM174" s="92"/>
      <c r="SN174" s="92"/>
      <c r="SO174" s="92"/>
      <c r="SP174" s="92"/>
      <c r="SQ174" s="92"/>
      <c r="SR174" s="92"/>
      <c r="SS174" s="92"/>
      <c r="ST174" s="92"/>
      <c r="SU174" s="92"/>
      <c r="SV174" s="92"/>
      <c r="SW174" s="92"/>
      <c r="SX174" s="92"/>
      <c r="SY174" s="92"/>
      <c r="SZ174" s="92"/>
      <c r="TA174" s="92"/>
      <c r="TB174" s="92"/>
      <c r="TC174" s="92"/>
      <c r="TD174" s="92"/>
      <c r="TE174" s="92"/>
      <c r="TF174" s="92"/>
      <c r="TG174" s="92"/>
      <c r="TH174" s="92"/>
      <c r="TI174" s="92"/>
      <c r="TJ174" s="92"/>
      <c r="TK174" s="92"/>
      <c r="TL174" s="92"/>
      <c r="TM174" s="92"/>
      <c r="TN174" s="92"/>
      <c r="TO174" s="92"/>
      <c r="TP174" s="92"/>
      <c r="TQ174" s="92"/>
      <c r="TR174" s="92"/>
      <c r="TS174" s="92"/>
      <c r="TT174" s="92"/>
      <c r="TU174" s="92"/>
      <c r="TV174" s="92"/>
      <c r="TW174" s="92"/>
      <c r="TX174" s="92"/>
      <c r="TY174" s="92"/>
      <c r="TZ174" s="92"/>
      <c r="UA174" s="92"/>
      <c r="UB174" s="92"/>
      <c r="UC174" s="92"/>
      <c r="UD174" s="92"/>
      <c r="UE174" s="92"/>
      <c r="UF174" s="92"/>
      <c r="UG174" s="92"/>
      <c r="UH174" s="92"/>
      <c r="UI174" s="92"/>
      <c r="UJ174" s="92"/>
      <c r="UK174" s="92"/>
      <c r="UL174" s="92"/>
      <c r="UM174" s="92"/>
      <c r="UN174" s="92"/>
      <c r="UO174" s="92"/>
      <c r="UP174" s="92"/>
      <c r="UQ174" s="92"/>
      <c r="UR174" s="92"/>
      <c r="US174" s="92"/>
      <c r="UT174" s="92"/>
      <c r="UU174" s="92"/>
      <c r="UV174" s="92"/>
      <c r="UW174" s="92"/>
      <c r="UX174" s="92"/>
      <c r="UY174" s="92"/>
      <c r="UZ174" s="92"/>
      <c r="VA174" s="92"/>
      <c r="VB174" s="92"/>
      <c r="VC174" s="92"/>
      <c r="VD174" s="92"/>
      <c r="VE174" s="92"/>
      <c r="VF174" s="92"/>
      <c r="VG174" s="92"/>
      <c r="VH174" s="92"/>
      <c r="VI174" s="92"/>
      <c r="VJ174" s="92"/>
      <c r="VK174" s="92"/>
      <c r="VL174" s="92"/>
      <c r="VM174" s="92"/>
      <c r="VN174" s="92"/>
      <c r="VO174" s="92"/>
      <c r="VP174" s="92"/>
      <c r="VQ174" s="92"/>
      <c r="VR174" s="92"/>
      <c r="VS174" s="92"/>
      <c r="VT174" s="92"/>
      <c r="VU174" s="92"/>
      <c r="VV174" s="92"/>
      <c r="VW174" s="92"/>
      <c r="VX174" s="92"/>
      <c r="VY174" s="92"/>
      <c r="VZ174" s="92"/>
      <c r="WA174" s="92"/>
      <c r="WB174" s="92"/>
      <c r="WC174" s="92"/>
      <c r="WD174" s="92"/>
      <c r="WE174" s="92"/>
      <c r="WF174" s="92"/>
      <c r="WG174" s="92"/>
      <c r="WH174" s="92"/>
      <c r="WI174" s="92"/>
      <c r="WJ174" s="92"/>
      <c r="WK174" s="92"/>
      <c r="WL174" s="92"/>
      <c r="WM174" s="92"/>
      <c r="WN174" s="92"/>
      <c r="WO174" s="92"/>
      <c r="WP174" s="92"/>
      <c r="WQ174" s="92"/>
      <c r="WR174" s="92"/>
      <c r="WS174" s="92"/>
      <c r="WT174" s="92"/>
      <c r="WU174" s="92"/>
      <c r="WV174" s="92"/>
      <c r="WW174" s="92"/>
      <c r="WX174" s="92"/>
      <c r="WY174" s="92"/>
      <c r="WZ174" s="92"/>
      <c r="XA174" s="92"/>
      <c r="XB174" s="92"/>
      <c r="XC174" s="92"/>
      <c r="XD174" s="92"/>
      <c r="XE174" s="92"/>
      <c r="XF174" s="92"/>
      <c r="XG174" s="92"/>
      <c r="XH174" s="92"/>
      <c r="XI174" s="92"/>
      <c r="XJ174" s="92"/>
      <c r="XK174" s="92"/>
      <c r="XL174" s="92"/>
      <c r="XM174" s="92"/>
      <c r="XN174" s="92"/>
      <c r="XO174" s="92"/>
      <c r="XP174" s="92"/>
      <c r="XQ174" s="92"/>
      <c r="XR174" s="92"/>
      <c r="XS174" s="92"/>
      <c r="XT174" s="92"/>
      <c r="XU174" s="92"/>
      <c r="XV174" s="92"/>
      <c r="XW174" s="92"/>
      <c r="XX174" s="92"/>
      <c r="XY174" s="92"/>
      <c r="XZ174" s="92"/>
      <c r="YA174" s="92"/>
      <c r="YB174" s="92"/>
      <c r="YC174" s="92"/>
      <c r="YD174" s="92"/>
      <c r="YE174" s="92"/>
      <c r="YF174" s="92"/>
      <c r="YG174" s="92"/>
      <c r="YH174" s="92"/>
      <c r="YI174" s="92"/>
      <c r="YJ174" s="92"/>
      <c r="YK174" s="92"/>
      <c r="YL174" s="92"/>
      <c r="YM174" s="92"/>
      <c r="YN174" s="92"/>
      <c r="YO174" s="92"/>
      <c r="YP174" s="92"/>
      <c r="YQ174" s="92"/>
      <c r="YR174" s="92"/>
      <c r="YS174" s="92"/>
      <c r="YT174" s="92"/>
      <c r="YU174" s="92"/>
      <c r="YV174" s="92"/>
      <c r="YW174" s="92"/>
      <c r="YX174" s="92"/>
      <c r="YY174" s="92"/>
      <c r="YZ174" s="92"/>
      <c r="ZA174" s="92"/>
      <c r="ZB174" s="92"/>
      <c r="ZC174" s="92"/>
      <c r="ZD174" s="92"/>
      <c r="ZE174" s="92"/>
      <c r="ZF174" s="92"/>
      <c r="ZG174" s="92"/>
      <c r="ZH174" s="92"/>
      <c r="ZI174" s="92"/>
      <c r="ZJ174" s="92"/>
      <c r="ZK174" s="92"/>
      <c r="ZL174" s="92"/>
      <c r="ZM174" s="92"/>
      <c r="ZN174" s="92"/>
      <c r="ZO174" s="92"/>
      <c r="ZP174" s="92"/>
      <c r="ZQ174" s="92"/>
      <c r="ZR174" s="92"/>
      <c r="ZS174" s="92"/>
      <c r="ZT174" s="92"/>
      <c r="ZU174" s="92"/>
      <c r="ZV174" s="92"/>
      <c r="ZW174" s="92"/>
      <c r="ZX174" s="92"/>
      <c r="ZY174" s="92"/>
      <c r="ZZ174" s="92"/>
      <c r="AAA174" s="92"/>
      <c r="AAB174" s="92"/>
      <c r="AAC174" s="92"/>
      <c r="AAD174" s="92"/>
      <c r="AAE174" s="92"/>
      <c r="AAF174" s="92"/>
      <c r="AAG174" s="92"/>
      <c r="AAH174" s="92"/>
      <c r="AAI174" s="92"/>
      <c r="AAJ174" s="92"/>
      <c r="AAK174" s="92"/>
      <c r="AAL174" s="92"/>
      <c r="AAM174" s="92"/>
      <c r="AAN174" s="92"/>
      <c r="AAO174" s="92"/>
      <c r="AAP174" s="92"/>
      <c r="AAQ174" s="92"/>
      <c r="AAR174" s="92"/>
      <c r="AAS174" s="92"/>
      <c r="AAT174" s="92"/>
      <c r="AAU174" s="92"/>
      <c r="AAV174" s="92"/>
      <c r="AAW174" s="92"/>
      <c r="AAX174" s="92"/>
      <c r="AAY174" s="92"/>
      <c r="AAZ174" s="92"/>
      <c r="ABA174" s="92"/>
      <c r="ABB174" s="92"/>
      <c r="ABC174" s="92"/>
      <c r="ABD174" s="92"/>
      <c r="ABE174" s="92"/>
      <c r="ABF174" s="92"/>
      <c r="ABG174" s="92"/>
      <c r="ABH174" s="92"/>
      <c r="ABI174" s="92"/>
      <c r="ABJ174" s="92"/>
      <c r="ABK174" s="92"/>
      <c r="ABL174" s="92"/>
      <c r="ABM174" s="92"/>
      <c r="ABN174" s="92"/>
      <c r="ABO174" s="92"/>
      <c r="ABP174" s="92"/>
      <c r="ABQ174" s="92"/>
      <c r="ABR174" s="92"/>
      <c r="ABS174" s="92"/>
      <c r="ABT174" s="92"/>
      <c r="ABU174" s="92"/>
      <c r="ABV174" s="92"/>
      <c r="ABW174" s="92"/>
      <c r="ABX174" s="92"/>
      <c r="ABY174" s="92"/>
      <c r="ABZ174" s="92"/>
      <c r="ACA174" s="92"/>
      <c r="ACB174" s="92"/>
      <c r="ACC174" s="92"/>
      <c r="ACD174" s="92"/>
      <c r="ACE174" s="92"/>
      <c r="ACF174" s="92"/>
      <c r="ACG174" s="92"/>
      <c r="ACH174" s="92"/>
      <c r="ACI174" s="92"/>
      <c r="ACJ174" s="92"/>
      <c r="ACK174" s="92"/>
      <c r="ACL174" s="92"/>
      <c r="ACM174" s="92"/>
      <c r="ACN174" s="92"/>
      <c r="ACO174" s="92"/>
      <c r="ACP174" s="92"/>
      <c r="ACQ174" s="92"/>
      <c r="ACR174" s="92"/>
      <c r="ACS174" s="92"/>
      <c r="ACT174" s="92"/>
      <c r="ACU174" s="92"/>
      <c r="ACV174" s="92"/>
      <c r="ACW174" s="92"/>
      <c r="ACX174" s="92"/>
      <c r="ACY174" s="92"/>
      <c r="ACZ174" s="92"/>
      <c r="ADA174" s="92"/>
      <c r="ADB174" s="92"/>
      <c r="ADC174" s="92"/>
      <c r="ADD174" s="92"/>
      <c r="ADE174" s="92"/>
      <c r="ADF174" s="92"/>
      <c r="ADG174" s="92"/>
      <c r="ADH174" s="92"/>
      <c r="ADI174" s="92"/>
      <c r="ADJ174" s="92"/>
      <c r="ADK174" s="92"/>
      <c r="ADL174" s="92"/>
      <c r="ADM174" s="92"/>
      <c r="ADN174" s="92"/>
      <c r="ADO174" s="92"/>
      <c r="ADP174" s="92"/>
      <c r="ADQ174" s="92"/>
      <c r="ADR174" s="92"/>
      <c r="ADS174" s="92"/>
      <c r="ADT174" s="92"/>
      <c r="ADU174" s="92"/>
      <c r="ADV174" s="92"/>
      <c r="ADW174" s="92"/>
      <c r="ADX174" s="92"/>
      <c r="ADY174" s="92"/>
      <c r="ADZ174" s="92"/>
      <c r="AEA174" s="92"/>
      <c r="AEB174" s="92"/>
      <c r="AEC174" s="92"/>
      <c r="AED174" s="92"/>
      <c r="AEE174" s="92"/>
      <c r="AEF174" s="92"/>
      <c r="AEG174" s="92"/>
      <c r="AEH174" s="92"/>
      <c r="AEI174" s="92"/>
      <c r="AEJ174" s="92"/>
      <c r="AEK174" s="92"/>
      <c r="AEL174" s="92"/>
      <c r="AEM174" s="92"/>
      <c r="AEN174" s="92"/>
      <c r="AEO174" s="92"/>
      <c r="AEP174" s="92"/>
      <c r="AEQ174" s="92"/>
      <c r="AER174" s="92"/>
      <c r="AES174" s="92"/>
      <c r="AET174" s="92"/>
      <c r="AEU174" s="92"/>
      <c r="AEV174" s="92"/>
      <c r="AEW174" s="92"/>
      <c r="AEX174" s="92"/>
      <c r="AEY174" s="92"/>
      <c r="AEZ174" s="92"/>
      <c r="AFA174" s="92"/>
      <c r="AFB174" s="92"/>
      <c r="AFC174" s="92"/>
      <c r="AFD174" s="92"/>
      <c r="AFE174" s="92"/>
      <c r="AFF174" s="92"/>
      <c r="AFG174" s="92"/>
      <c r="AFH174" s="92"/>
      <c r="AFI174" s="92"/>
      <c r="AFJ174" s="92"/>
      <c r="AFK174" s="92"/>
      <c r="AFL174" s="92"/>
      <c r="AFM174" s="92"/>
      <c r="AFN174" s="92"/>
      <c r="AFO174" s="92"/>
      <c r="AFP174" s="92"/>
      <c r="AFQ174" s="92"/>
      <c r="AFR174" s="92"/>
      <c r="AFS174" s="92"/>
      <c r="AFT174" s="92"/>
      <c r="AFU174" s="92"/>
      <c r="AFV174" s="92"/>
      <c r="AFW174" s="92"/>
      <c r="AFX174" s="92"/>
      <c r="AFY174" s="92"/>
      <c r="AFZ174" s="92"/>
      <c r="AGA174" s="92"/>
      <c r="AGB174" s="92"/>
      <c r="AGC174" s="92"/>
      <c r="AGD174" s="92"/>
      <c r="AGE174" s="92"/>
      <c r="AGF174" s="92"/>
      <c r="AGG174" s="92"/>
      <c r="AGH174" s="92"/>
      <c r="AGI174" s="92"/>
      <c r="AGJ174" s="92"/>
      <c r="AGK174" s="92"/>
      <c r="AGL174" s="92"/>
      <c r="AGM174" s="92"/>
      <c r="AGN174" s="92"/>
      <c r="AGO174" s="92"/>
      <c r="AGP174" s="92"/>
      <c r="AGQ174" s="92"/>
      <c r="AGR174" s="92"/>
      <c r="AGS174" s="92"/>
      <c r="AGT174" s="92"/>
      <c r="AGU174" s="92"/>
      <c r="AGV174" s="92"/>
      <c r="AGW174" s="92"/>
      <c r="AGX174" s="92"/>
      <c r="AGY174" s="92"/>
      <c r="AGZ174" s="92"/>
      <c r="AHA174" s="92"/>
      <c r="AHB174" s="92"/>
      <c r="AHC174" s="92"/>
      <c r="AHD174" s="92"/>
      <c r="AHE174" s="92"/>
      <c r="AHF174" s="92"/>
      <c r="AHG174" s="92"/>
      <c r="AHH174" s="92"/>
      <c r="AHI174" s="92"/>
      <c r="AHJ174" s="92"/>
      <c r="AHK174" s="92"/>
      <c r="AHL174" s="92"/>
      <c r="AHM174" s="92"/>
      <c r="AHN174" s="92"/>
      <c r="AHO174" s="92"/>
      <c r="AHP174" s="92"/>
      <c r="AHQ174" s="92"/>
      <c r="AHR174" s="92"/>
      <c r="AHS174" s="92"/>
      <c r="AHT174" s="92"/>
      <c r="AHU174" s="92"/>
      <c r="AHV174" s="92"/>
      <c r="AHW174" s="92"/>
      <c r="AHX174" s="92"/>
      <c r="AHY174" s="92"/>
      <c r="AHZ174" s="92"/>
      <c r="AIA174" s="92"/>
      <c r="AIB174" s="92"/>
      <c r="AIC174" s="92"/>
      <c r="AID174" s="92"/>
      <c r="AIE174" s="92"/>
      <c r="AIF174" s="92"/>
      <c r="AIG174" s="92"/>
      <c r="AIH174" s="92"/>
      <c r="AII174" s="92"/>
      <c r="AIJ174" s="92"/>
      <c r="AIK174" s="92"/>
      <c r="AIL174" s="92"/>
      <c r="AIM174" s="92"/>
      <c r="AIN174" s="92"/>
      <c r="AIO174" s="92"/>
      <c r="AIP174" s="92"/>
      <c r="AIQ174" s="92"/>
      <c r="AIR174" s="92"/>
      <c r="AIS174" s="92"/>
      <c r="AIT174" s="92"/>
      <c r="AIU174" s="92"/>
      <c r="AIV174" s="92"/>
      <c r="AIW174" s="92"/>
      <c r="AIX174" s="92"/>
      <c r="AIY174" s="92"/>
      <c r="AIZ174" s="92"/>
      <c r="AJA174" s="92"/>
      <c r="AJB174" s="92"/>
      <c r="AJC174" s="92"/>
      <c r="AJD174" s="92"/>
      <c r="AJE174" s="92"/>
      <c r="AJF174" s="92"/>
      <c r="AJG174" s="92"/>
      <c r="AJH174" s="92"/>
      <c r="AJI174" s="92"/>
      <c r="AJJ174" s="92"/>
      <c r="AJK174" s="92"/>
      <c r="AJL174" s="92"/>
      <c r="AJM174" s="92"/>
      <c r="AJN174" s="92"/>
      <c r="AJO174" s="92"/>
      <c r="AJP174" s="92"/>
      <c r="AJQ174" s="92"/>
      <c r="AJR174" s="92"/>
      <c r="AJS174" s="92"/>
      <c r="AJT174" s="92"/>
      <c r="AJU174" s="92"/>
      <c r="AJV174" s="92"/>
      <c r="AJW174" s="92"/>
      <c r="AJX174" s="92"/>
      <c r="AJY174" s="92"/>
      <c r="AJZ174" s="92"/>
      <c r="AKA174" s="92"/>
      <c r="AKB174" s="92"/>
      <c r="AKC174" s="92"/>
      <c r="AKD174" s="92"/>
      <c r="AKE174" s="92"/>
      <c r="AKF174" s="92"/>
      <c r="AKG174" s="92"/>
      <c r="AKH174" s="92"/>
      <c r="AKI174" s="92"/>
      <c r="AKJ174" s="92"/>
      <c r="AKK174" s="92"/>
      <c r="AKL174" s="92"/>
      <c r="AKM174" s="92"/>
      <c r="AKN174" s="92"/>
      <c r="AKO174" s="92"/>
      <c r="AKP174" s="92"/>
      <c r="AKQ174" s="92"/>
      <c r="AKR174" s="92"/>
      <c r="AKS174" s="92"/>
      <c r="AKT174" s="92"/>
      <c r="AKU174" s="92"/>
      <c r="AKV174" s="92"/>
      <c r="AKW174" s="92"/>
      <c r="AKX174" s="92"/>
      <c r="AKY174" s="92"/>
      <c r="AKZ174" s="92"/>
      <c r="ALA174" s="92"/>
      <c r="ALB174" s="92"/>
      <c r="ALC174" s="92"/>
      <c r="ALD174" s="92"/>
      <c r="ALE174" s="92"/>
      <c r="ALF174" s="92"/>
      <c r="ALG174" s="92"/>
      <c r="ALH174" s="92"/>
      <c r="ALI174" s="92"/>
      <c r="ALJ174" s="92"/>
      <c r="ALK174" s="92"/>
      <c r="ALL174" s="92"/>
      <c r="ALM174" s="92"/>
      <c r="ALN174" s="92"/>
      <c r="ALO174" s="92"/>
      <c r="ALP174" s="92"/>
      <c r="ALQ174" s="92"/>
      <c r="ALR174" s="92"/>
      <c r="ALS174" s="92"/>
      <c r="ALT174" s="92"/>
      <c r="ALU174" s="92"/>
      <c r="ALV174" s="92"/>
      <c r="ALW174" s="92"/>
      <c r="ALX174" s="92"/>
      <c r="ALY174" s="92"/>
      <c r="ALZ174" s="92"/>
      <c r="AMA174" s="92"/>
      <c r="AMB174" s="92"/>
      <c r="AMC174" s="92"/>
      <c r="AMD174" s="92"/>
      <c r="AME174" s="92"/>
      <c r="AMF174" s="92"/>
      <c r="AMG174" s="92"/>
      <c r="AMH174" s="92"/>
      <c r="AMI174" s="92"/>
      <c r="AMJ174" s="92"/>
      <c r="AMK174" s="92"/>
      <c r="AML174" s="92"/>
      <c r="AMM174" s="92"/>
      <c r="AMN174" s="92"/>
      <c r="AMO174" s="92"/>
      <c r="AMP174" s="92"/>
      <c r="AMQ174" s="92"/>
      <c r="AMR174" s="92"/>
      <c r="AMS174" s="92"/>
      <c r="AMT174" s="92"/>
      <c r="AMU174" s="92"/>
      <c r="AMV174" s="92"/>
      <c r="AMW174" s="92"/>
      <c r="AMX174" s="92"/>
      <c r="AMY174" s="92"/>
      <c r="AMZ174" s="92"/>
      <c r="ANA174" s="92"/>
      <c r="ANB174" s="92"/>
      <c r="ANC174" s="92"/>
      <c r="AND174" s="92"/>
      <c r="ANE174" s="92"/>
      <c r="ANF174" s="92"/>
      <c r="ANG174" s="92"/>
      <c r="ANH174" s="92"/>
      <c r="ANI174" s="92"/>
      <c r="ANJ174" s="92"/>
      <c r="ANK174" s="92"/>
      <c r="ANL174" s="92"/>
      <c r="ANM174" s="92"/>
      <c r="ANN174" s="92"/>
      <c r="ANO174" s="92"/>
      <c r="ANP174" s="92"/>
      <c r="ANQ174" s="92"/>
      <c r="ANR174" s="92"/>
      <c r="ANS174" s="92"/>
      <c r="ANT174" s="92"/>
      <c r="ANU174" s="92"/>
      <c r="ANV174" s="92"/>
      <c r="ANW174" s="92"/>
      <c r="ANX174" s="92"/>
      <c r="ANY174" s="92"/>
      <c r="ANZ174" s="92"/>
      <c r="AOA174" s="92"/>
      <c r="AOB174" s="92"/>
      <c r="AOC174" s="92"/>
      <c r="AOD174" s="92"/>
      <c r="AOE174" s="92"/>
      <c r="AOF174" s="92"/>
      <c r="AOG174" s="92"/>
      <c r="AOH174" s="92"/>
      <c r="AOI174" s="92"/>
      <c r="AOJ174" s="92"/>
      <c r="AOK174" s="92"/>
      <c r="AOL174" s="92"/>
      <c r="AOM174" s="92"/>
      <c r="AON174" s="92"/>
      <c r="AOO174" s="92"/>
      <c r="AOP174" s="92"/>
      <c r="AOQ174" s="92"/>
      <c r="AOR174" s="92"/>
      <c r="AOS174" s="92"/>
      <c r="AOT174" s="92"/>
      <c r="AOU174" s="92"/>
      <c r="AOV174" s="92"/>
      <c r="AOW174" s="92"/>
      <c r="AOX174" s="92"/>
      <c r="AOY174" s="92"/>
      <c r="AOZ174" s="92"/>
      <c r="APA174" s="92"/>
      <c r="APB174" s="92"/>
      <c r="APC174" s="92"/>
      <c r="APD174" s="92"/>
      <c r="APE174" s="92"/>
      <c r="APF174" s="92"/>
      <c r="APG174" s="92"/>
      <c r="APH174" s="92"/>
      <c r="API174" s="92"/>
      <c r="APJ174" s="92"/>
      <c r="APK174" s="92"/>
      <c r="APL174" s="92"/>
      <c r="APM174" s="92"/>
      <c r="APN174" s="92"/>
      <c r="APO174" s="92"/>
      <c r="APP174" s="92"/>
      <c r="APQ174" s="92"/>
      <c r="APR174" s="92"/>
      <c r="APS174" s="92"/>
      <c r="APT174" s="92"/>
      <c r="APU174" s="92"/>
      <c r="APV174" s="92"/>
      <c r="APW174" s="92"/>
      <c r="APX174" s="92"/>
      <c r="APY174" s="92"/>
      <c r="APZ174" s="92"/>
      <c r="AQA174" s="92"/>
      <c r="AQB174" s="92"/>
      <c r="AQC174" s="92"/>
      <c r="AQD174" s="92"/>
      <c r="AQE174" s="92"/>
      <c r="AQF174" s="92"/>
      <c r="AQG174" s="92"/>
      <c r="AQH174" s="92"/>
      <c r="AQI174" s="92"/>
      <c r="AQJ174" s="92"/>
      <c r="AQK174" s="92"/>
      <c r="AQL174" s="92"/>
      <c r="AQM174" s="92"/>
      <c r="AQN174" s="92"/>
      <c r="AQO174" s="92"/>
      <c r="AQP174" s="92"/>
      <c r="AQQ174" s="92"/>
      <c r="AQR174" s="92"/>
      <c r="AQS174" s="92"/>
      <c r="AQT174" s="92"/>
      <c r="AQU174" s="92"/>
      <c r="AQV174" s="92"/>
      <c r="AQW174" s="92"/>
      <c r="AQX174" s="92"/>
      <c r="AQY174" s="92"/>
      <c r="AQZ174" s="92"/>
      <c r="ARA174" s="92"/>
      <c r="ARB174" s="92"/>
      <c r="ARC174" s="92"/>
      <c r="ARD174" s="92"/>
      <c r="ARE174" s="92"/>
      <c r="ARF174" s="92"/>
      <c r="ARG174" s="92"/>
      <c r="ARH174" s="92"/>
      <c r="ARI174" s="92"/>
      <c r="ARJ174" s="92"/>
      <c r="ARK174" s="92"/>
      <c r="ARL174" s="92"/>
      <c r="ARM174" s="92"/>
      <c r="ARN174" s="92"/>
      <c r="ARO174" s="92"/>
      <c r="ARP174" s="92"/>
      <c r="ARQ174" s="92"/>
      <c r="ARR174" s="92"/>
      <c r="ARS174" s="92"/>
      <c r="ART174" s="92"/>
      <c r="ARU174" s="92"/>
      <c r="ARV174" s="92"/>
      <c r="ARW174" s="92"/>
      <c r="ARX174" s="92"/>
      <c r="ARY174" s="92"/>
      <c r="ARZ174" s="92"/>
      <c r="ASA174" s="92"/>
      <c r="ASB174" s="92"/>
      <c r="ASC174" s="92"/>
      <c r="ASD174" s="92"/>
      <c r="ASE174" s="92"/>
      <c r="ASF174" s="92"/>
      <c r="ASG174" s="92"/>
      <c r="ASH174" s="92"/>
      <c r="ASI174" s="92"/>
      <c r="ASJ174" s="92"/>
      <c r="ASK174" s="92"/>
      <c r="ASL174" s="92"/>
      <c r="ASM174" s="92"/>
      <c r="ASN174" s="92"/>
      <c r="ASO174" s="92"/>
      <c r="ASP174" s="92"/>
      <c r="ASQ174" s="92"/>
      <c r="ASR174" s="92"/>
      <c r="ASS174" s="92"/>
      <c r="AST174" s="92"/>
      <c r="ASU174" s="92"/>
      <c r="ASV174" s="92"/>
      <c r="ASW174" s="92"/>
      <c r="ASX174" s="92"/>
      <c r="ASY174" s="92"/>
      <c r="ASZ174" s="92"/>
      <c r="ATA174" s="92"/>
      <c r="ATB174" s="92"/>
      <c r="ATC174" s="92"/>
      <c r="ATD174" s="92"/>
      <c r="ATE174" s="92"/>
      <c r="ATF174" s="92"/>
      <c r="ATG174" s="92"/>
      <c r="ATH174" s="92"/>
      <c r="ATI174" s="92"/>
      <c r="ATJ174" s="92"/>
      <c r="ATK174" s="92"/>
      <c r="ATL174" s="92"/>
      <c r="ATM174" s="92"/>
      <c r="ATN174" s="92"/>
      <c r="ATO174" s="92"/>
      <c r="ATP174" s="92"/>
      <c r="ATQ174" s="92"/>
      <c r="ATR174" s="92"/>
      <c r="ATS174" s="92"/>
      <c r="ATT174" s="92"/>
      <c r="ATU174" s="92"/>
      <c r="ATV174" s="92"/>
      <c r="ATW174" s="92"/>
      <c r="ATX174" s="92"/>
      <c r="ATY174" s="92"/>
      <c r="ATZ174" s="92"/>
      <c r="AUA174" s="92"/>
      <c r="AUB174" s="92"/>
      <c r="AUC174" s="92"/>
      <c r="AUD174" s="92"/>
      <c r="AUE174" s="92"/>
      <c r="AUF174" s="92"/>
      <c r="AUG174" s="92"/>
      <c r="AUH174" s="92"/>
      <c r="AUI174" s="92"/>
      <c r="AUJ174" s="92"/>
      <c r="AUK174" s="92"/>
      <c r="AUL174" s="92"/>
      <c r="AUM174" s="92"/>
      <c r="AUN174" s="92"/>
      <c r="AUO174" s="92"/>
      <c r="AUP174" s="92"/>
      <c r="AUQ174" s="92"/>
      <c r="AUR174" s="92"/>
      <c r="AUS174" s="92"/>
      <c r="AUT174" s="92"/>
      <c r="AUU174" s="92"/>
      <c r="AUV174" s="92"/>
      <c r="AUW174" s="92"/>
      <c r="AUX174" s="92"/>
      <c r="AUY174" s="92"/>
      <c r="AUZ174" s="92"/>
      <c r="AVA174" s="92"/>
      <c r="AVB174" s="92"/>
      <c r="AVC174" s="92"/>
      <c r="AVD174" s="92"/>
      <c r="AVE174" s="92"/>
      <c r="AVF174" s="92"/>
      <c r="AVG174" s="92"/>
      <c r="AVH174" s="92"/>
      <c r="AVI174" s="92"/>
      <c r="AVJ174" s="92"/>
      <c r="AVK174" s="92"/>
      <c r="AVL174" s="92"/>
      <c r="AVM174" s="92"/>
      <c r="AVN174" s="92"/>
      <c r="AVO174" s="92"/>
      <c r="AVP174" s="92"/>
      <c r="AVQ174" s="92"/>
      <c r="AVR174" s="92"/>
      <c r="AVS174" s="92"/>
      <c r="AVT174" s="92"/>
      <c r="AVU174" s="92"/>
      <c r="AVV174" s="92"/>
      <c r="AVW174" s="92"/>
      <c r="AVX174" s="92"/>
      <c r="AVY174" s="92"/>
      <c r="AVZ174" s="92"/>
      <c r="AWA174" s="92"/>
      <c r="AWB174" s="92"/>
      <c r="AWC174" s="92"/>
      <c r="AWD174" s="92"/>
      <c r="AWE174" s="92"/>
      <c r="AWF174" s="92"/>
      <c r="AWG174" s="92"/>
      <c r="AWH174" s="92"/>
      <c r="AWI174" s="92"/>
      <c r="AWJ174" s="92"/>
      <c r="AWK174" s="92"/>
      <c r="AWL174" s="92"/>
      <c r="AWM174" s="92"/>
      <c r="AWN174" s="92"/>
      <c r="AWO174" s="92"/>
      <c r="AWP174" s="92"/>
      <c r="AWQ174" s="92"/>
      <c r="AWR174" s="92"/>
      <c r="AWS174" s="92"/>
      <c r="AWT174" s="92"/>
      <c r="AWU174" s="92"/>
      <c r="AWV174" s="92"/>
      <c r="AWW174" s="92"/>
      <c r="AWX174" s="92"/>
      <c r="AWY174" s="92"/>
      <c r="AWZ174" s="92"/>
      <c r="AXA174" s="92"/>
      <c r="AXB174" s="92"/>
      <c r="AXC174" s="92"/>
      <c r="AXD174" s="92"/>
      <c r="AXE174" s="92"/>
      <c r="AXF174" s="92"/>
      <c r="AXG174" s="92"/>
      <c r="AXH174" s="92"/>
      <c r="AXI174" s="92"/>
      <c r="AXJ174" s="92"/>
      <c r="AXK174" s="92"/>
      <c r="AXL174" s="92"/>
      <c r="AXM174" s="92"/>
      <c r="AXN174" s="92"/>
      <c r="AXO174" s="92"/>
      <c r="AXP174" s="92"/>
      <c r="AXQ174" s="92"/>
      <c r="AXR174" s="92"/>
      <c r="AXS174" s="92"/>
      <c r="AXT174" s="92"/>
      <c r="AXU174" s="92"/>
      <c r="AXV174" s="92"/>
      <c r="AXW174" s="92"/>
      <c r="AXX174" s="92"/>
      <c r="AXY174" s="92"/>
      <c r="AXZ174" s="92"/>
      <c r="AYA174" s="92"/>
      <c r="AYB174" s="92"/>
      <c r="AYC174" s="92"/>
      <c r="AYD174" s="92"/>
      <c r="AYE174" s="92"/>
      <c r="AYF174" s="92"/>
      <c r="AYG174" s="92"/>
      <c r="AYH174" s="92"/>
      <c r="AYI174" s="92"/>
      <c r="AYJ174" s="92"/>
      <c r="AYK174" s="92"/>
      <c r="AYL174" s="92"/>
      <c r="AYM174" s="92"/>
      <c r="AYN174" s="92"/>
      <c r="AYO174" s="92"/>
      <c r="AYP174" s="92"/>
      <c r="AYQ174" s="92"/>
      <c r="AYR174" s="92"/>
      <c r="AYS174" s="92"/>
      <c r="AYT174" s="92"/>
      <c r="AYU174" s="92"/>
      <c r="AYV174" s="92"/>
      <c r="AYW174" s="92"/>
      <c r="AYX174" s="92"/>
      <c r="AYY174" s="92"/>
      <c r="AYZ174" s="92"/>
      <c r="AZA174" s="92"/>
      <c r="AZB174" s="92"/>
      <c r="AZC174" s="92"/>
      <c r="AZD174" s="92"/>
      <c r="AZE174" s="92"/>
      <c r="AZF174" s="92"/>
      <c r="AZG174" s="92"/>
      <c r="AZH174" s="92"/>
      <c r="AZI174" s="92"/>
      <c r="AZJ174" s="92"/>
      <c r="AZK174" s="92"/>
      <c r="AZL174" s="92"/>
      <c r="AZM174" s="92"/>
      <c r="AZN174" s="92"/>
      <c r="AZO174" s="92"/>
      <c r="AZP174" s="92"/>
      <c r="AZQ174" s="92"/>
      <c r="AZR174" s="92"/>
      <c r="AZS174" s="92"/>
      <c r="AZT174" s="92"/>
      <c r="AZU174" s="92"/>
      <c r="AZV174" s="92"/>
      <c r="AZW174" s="92"/>
      <c r="AZX174" s="92"/>
      <c r="AZY174" s="92"/>
      <c r="AZZ174" s="92"/>
      <c r="BAA174" s="92"/>
      <c r="BAB174" s="92"/>
      <c r="BAC174" s="92"/>
      <c r="BAD174" s="92"/>
      <c r="BAE174" s="92"/>
      <c r="BAF174" s="92"/>
      <c r="BAG174" s="92"/>
      <c r="BAH174" s="92"/>
      <c r="BAI174" s="92"/>
      <c r="BAJ174" s="92"/>
      <c r="BAK174" s="92"/>
      <c r="BAL174" s="92"/>
      <c r="BAM174" s="92"/>
      <c r="BAN174" s="92"/>
      <c r="BAO174" s="92"/>
      <c r="BAP174" s="92"/>
      <c r="BAQ174" s="92"/>
      <c r="BAR174" s="92"/>
      <c r="BAS174" s="92"/>
      <c r="BAT174" s="92"/>
      <c r="BAU174" s="92"/>
      <c r="BAV174" s="92"/>
      <c r="BAW174" s="92"/>
      <c r="BAX174" s="92"/>
      <c r="BAY174" s="92"/>
      <c r="BAZ174" s="92"/>
      <c r="BBA174" s="92"/>
      <c r="BBB174" s="92"/>
      <c r="BBC174" s="92"/>
      <c r="BBD174" s="92"/>
      <c r="BBE174" s="92"/>
      <c r="BBF174" s="92"/>
      <c r="BBG174" s="92"/>
      <c r="BBH174" s="92"/>
      <c r="BBI174" s="92"/>
      <c r="BBJ174" s="92"/>
      <c r="BBK174" s="92"/>
      <c r="BBL174" s="92"/>
      <c r="BBM174" s="92"/>
      <c r="BBN174" s="92"/>
      <c r="BBO174" s="92"/>
      <c r="BBP174" s="92"/>
      <c r="BBQ174" s="92"/>
      <c r="BBR174" s="92"/>
      <c r="BBS174" s="92"/>
      <c r="BBT174" s="92"/>
      <c r="BBU174" s="92"/>
      <c r="BBV174" s="92"/>
      <c r="BBW174" s="92"/>
      <c r="BBX174" s="92"/>
      <c r="BBY174" s="92"/>
      <c r="BBZ174" s="92"/>
      <c r="BCA174" s="92"/>
      <c r="BCB174" s="92"/>
      <c r="BCC174" s="92"/>
      <c r="BCD174" s="92"/>
      <c r="BCE174" s="92"/>
      <c r="BCF174" s="92"/>
      <c r="BCG174" s="92"/>
      <c r="BCH174" s="92"/>
      <c r="BCI174" s="92"/>
      <c r="BCJ174" s="92"/>
      <c r="BCK174" s="92"/>
      <c r="BCL174" s="92"/>
      <c r="BCM174" s="92"/>
      <c r="BCN174" s="92"/>
      <c r="BCO174" s="92"/>
      <c r="BCP174" s="92"/>
      <c r="BCQ174" s="92"/>
      <c r="BCR174" s="92"/>
      <c r="BCS174" s="92"/>
      <c r="BCT174" s="92"/>
      <c r="BCU174" s="92"/>
      <c r="BCV174" s="92"/>
      <c r="BCW174" s="92"/>
      <c r="BCX174" s="92"/>
      <c r="BCY174" s="92"/>
      <c r="BCZ174" s="92"/>
      <c r="BDA174" s="92"/>
      <c r="BDB174" s="92"/>
      <c r="BDC174" s="92"/>
      <c r="BDD174" s="92"/>
      <c r="BDE174" s="92"/>
      <c r="BDF174" s="92"/>
      <c r="BDG174" s="92"/>
      <c r="BDH174" s="92"/>
      <c r="BDI174" s="92"/>
      <c r="BDJ174" s="92"/>
      <c r="BDK174" s="92"/>
      <c r="BDL174" s="92"/>
      <c r="BDM174" s="92"/>
      <c r="BDN174" s="92"/>
      <c r="BDO174" s="92"/>
      <c r="BDP174" s="92"/>
      <c r="BDQ174" s="92"/>
      <c r="BDR174" s="92"/>
      <c r="BDS174" s="92"/>
      <c r="BDT174" s="92"/>
      <c r="BDU174" s="92"/>
      <c r="BDV174" s="92"/>
      <c r="BDW174" s="92"/>
      <c r="BDX174" s="92"/>
      <c r="BDY174" s="92"/>
      <c r="BDZ174" s="92"/>
      <c r="BEA174" s="92"/>
      <c r="BEB174" s="92"/>
      <c r="BEC174" s="92"/>
      <c r="BED174" s="92"/>
      <c r="BEE174" s="92"/>
      <c r="BEF174" s="92"/>
      <c r="BEG174" s="92"/>
      <c r="BEH174" s="92"/>
      <c r="BEI174" s="92"/>
      <c r="BEJ174" s="92"/>
      <c r="BEK174" s="92"/>
      <c r="BEL174" s="92"/>
      <c r="BEM174" s="92"/>
      <c r="BEN174" s="92"/>
      <c r="BEO174" s="92"/>
      <c r="BEP174" s="92"/>
      <c r="BEQ174" s="92"/>
      <c r="BER174" s="92"/>
      <c r="BES174" s="92"/>
      <c r="BET174" s="92"/>
      <c r="BEU174" s="92"/>
      <c r="BEV174" s="92"/>
      <c r="BEW174" s="92"/>
      <c r="BEX174" s="92"/>
      <c r="BEY174" s="92"/>
      <c r="BEZ174" s="92"/>
      <c r="BFA174" s="92"/>
      <c r="BFB174" s="92"/>
      <c r="BFC174" s="92"/>
      <c r="BFD174" s="92"/>
      <c r="BFE174" s="92"/>
      <c r="BFF174" s="92"/>
      <c r="BFG174" s="92"/>
      <c r="BFH174" s="92"/>
      <c r="BFI174" s="92"/>
      <c r="BFJ174" s="92"/>
      <c r="BFK174" s="92"/>
      <c r="BFL174" s="92"/>
      <c r="BFM174" s="92"/>
      <c r="BFN174" s="92"/>
      <c r="BFO174" s="92"/>
      <c r="BFP174" s="92"/>
      <c r="BFQ174" s="92"/>
      <c r="BFR174" s="92"/>
      <c r="BFS174" s="92"/>
      <c r="BFT174" s="92"/>
      <c r="BFU174" s="92"/>
      <c r="BFV174" s="92"/>
      <c r="BFW174" s="92"/>
      <c r="BFX174" s="92"/>
      <c r="BFY174" s="92"/>
      <c r="BFZ174" s="92"/>
      <c r="BGA174" s="92"/>
      <c r="BGB174" s="92"/>
      <c r="BGC174" s="92"/>
      <c r="BGD174" s="92"/>
      <c r="BGE174" s="92"/>
      <c r="BGF174" s="92"/>
      <c r="BGG174" s="92"/>
      <c r="BGH174" s="92"/>
      <c r="BGI174" s="92"/>
      <c r="BGJ174" s="92"/>
      <c r="BGK174" s="92"/>
      <c r="BGL174" s="92"/>
      <c r="BGM174" s="92"/>
      <c r="BGN174" s="92"/>
      <c r="BGO174" s="92"/>
      <c r="BGP174" s="92"/>
      <c r="BGQ174" s="92"/>
      <c r="BGR174" s="92"/>
      <c r="BGS174" s="92"/>
      <c r="BGT174" s="92"/>
      <c r="BGU174" s="92"/>
      <c r="BGV174" s="92"/>
      <c r="BGW174" s="92"/>
      <c r="BGX174" s="92"/>
      <c r="BGY174" s="92"/>
      <c r="BGZ174" s="92"/>
      <c r="BHA174" s="92"/>
      <c r="BHB174" s="92"/>
      <c r="BHC174" s="92"/>
      <c r="BHD174" s="92"/>
      <c r="BHE174" s="92"/>
      <c r="BHF174" s="92"/>
      <c r="BHG174" s="92"/>
      <c r="BHH174" s="92"/>
      <c r="BHI174" s="92"/>
      <c r="BHJ174" s="92"/>
      <c r="BHK174" s="92"/>
      <c r="BHL174" s="92"/>
      <c r="BHM174" s="92"/>
      <c r="BHN174" s="92"/>
      <c r="BHO174" s="92"/>
      <c r="BHP174" s="92"/>
      <c r="BHQ174" s="92"/>
      <c r="BHR174" s="92"/>
      <c r="BHS174" s="92"/>
      <c r="BHT174" s="92"/>
      <c r="BHU174" s="92"/>
      <c r="BHV174" s="92"/>
      <c r="BHW174" s="92"/>
      <c r="BHX174" s="92"/>
      <c r="BHY174" s="92"/>
      <c r="BHZ174" s="92"/>
      <c r="BIA174" s="92"/>
      <c r="BIB174" s="92"/>
      <c r="BIC174" s="92"/>
      <c r="BID174" s="92"/>
      <c r="BIE174" s="92"/>
      <c r="BIF174" s="92"/>
      <c r="BIG174" s="92"/>
      <c r="BIH174" s="92"/>
      <c r="BII174" s="92"/>
      <c r="BIJ174" s="92"/>
      <c r="BIK174" s="92"/>
      <c r="BIL174" s="92"/>
      <c r="BIM174" s="92"/>
      <c r="BIN174" s="92"/>
      <c r="BIO174" s="92"/>
      <c r="BIP174" s="92"/>
      <c r="BIQ174" s="92"/>
      <c r="BIR174" s="92"/>
      <c r="BIS174" s="92"/>
      <c r="BIT174" s="92"/>
      <c r="BIU174" s="92"/>
      <c r="BIV174" s="92"/>
      <c r="BIW174" s="92"/>
      <c r="BIX174" s="92"/>
      <c r="BIY174" s="92"/>
      <c r="BIZ174" s="92"/>
      <c r="BJA174" s="92"/>
      <c r="BJB174" s="92"/>
      <c r="BJC174" s="92"/>
      <c r="BJD174" s="92"/>
      <c r="BJE174" s="92"/>
      <c r="BJF174" s="92"/>
      <c r="BJG174" s="92"/>
      <c r="BJH174" s="92"/>
      <c r="BJI174" s="92"/>
      <c r="BJJ174" s="92"/>
      <c r="BJK174" s="92"/>
      <c r="BJL174" s="92"/>
      <c r="BJM174" s="92"/>
      <c r="BJN174" s="92"/>
      <c r="BJO174" s="92"/>
      <c r="BJP174" s="92"/>
      <c r="BJQ174" s="92"/>
      <c r="BJR174" s="92"/>
      <c r="BJS174" s="92"/>
      <c r="BJT174" s="92"/>
      <c r="BJU174" s="92"/>
      <c r="BJV174" s="92"/>
      <c r="BJW174" s="92"/>
      <c r="BJX174" s="92"/>
      <c r="BJY174" s="92"/>
      <c r="BJZ174" s="92"/>
      <c r="BKA174" s="92"/>
      <c r="BKB174" s="92"/>
      <c r="BKC174" s="92"/>
      <c r="BKD174" s="92"/>
      <c r="BKE174" s="92"/>
      <c r="BKF174" s="92"/>
      <c r="BKG174" s="92"/>
      <c r="BKH174" s="92"/>
      <c r="BKI174" s="92"/>
      <c r="BKJ174" s="92"/>
      <c r="BKK174" s="92"/>
      <c r="BKL174" s="92"/>
      <c r="BKM174" s="92"/>
      <c r="BKN174" s="92"/>
      <c r="BKO174" s="92"/>
      <c r="BKP174" s="92"/>
      <c r="BKQ174" s="92"/>
      <c r="BKR174" s="92"/>
      <c r="BKS174" s="92"/>
      <c r="BKT174" s="92"/>
      <c r="BKU174" s="92"/>
      <c r="BKV174" s="92"/>
      <c r="BKW174" s="92"/>
      <c r="BKX174" s="92"/>
      <c r="BKY174" s="92"/>
      <c r="BKZ174" s="92"/>
      <c r="BLA174" s="92"/>
      <c r="BLB174" s="92"/>
      <c r="BLC174" s="92"/>
      <c r="BLD174" s="92"/>
      <c r="BLE174" s="92"/>
      <c r="BLF174" s="92"/>
      <c r="BLG174" s="92"/>
      <c r="BLH174" s="92"/>
      <c r="BLI174" s="92"/>
      <c r="BLJ174" s="92"/>
      <c r="BLK174" s="92"/>
      <c r="BLL174" s="92"/>
      <c r="BLM174" s="92"/>
      <c r="BLN174" s="92"/>
      <c r="BLO174" s="92"/>
      <c r="BLP174" s="92"/>
      <c r="BLQ174" s="92"/>
      <c r="BLR174" s="92"/>
      <c r="BLS174" s="92"/>
      <c r="BLT174" s="92"/>
      <c r="BLU174" s="92"/>
      <c r="BLV174" s="92"/>
      <c r="BLW174" s="92"/>
      <c r="BLX174" s="92"/>
      <c r="BLY174" s="92"/>
      <c r="BLZ174" s="92"/>
      <c r="BMA174" s="92"/>
      <c r="BMB174" s="92"/>
      <c r="BMC174" s="92"/>
      <c r="BMD174" s="92"/>
      <c r="BME174" s="92"/>
      <c r="BMF174" s="92"/>
      <c r="BMG174" s="92"/>
      <c r="BMH174" s="92"/>
      <c r="BMI174" s="92"/>
      <c r="BMJ174" s="92"/>
      <c r="BMK174" s="92"/>
      <c r="BML174" s="92"/>
      <c r="BMM174" s="92"/>
      <c r="BMN174" s="92"/>
      <c r="BMO174" s="92"/>
      <c r="BMP174" s="92"/>
      <c r="BMQ174" s="92"/>
      <c r="BMR174" s="92"/>
      <c r="BMS174" s="92"/>
      <c r="BMT174" s="92"/>
      <c r="BMU174" s="92"/>
      <c r="BMV174" s="92"/>
      <c r="BMW174" s="92"/>
      <c r="BMX174" s="92"/>
      <c r="BMY174" s="92"/>
      <c r="BMZ174" s="92"/>
      <c r="BNA174" s="92"/>
      <c r="BNB174" s="92"/>
      <c r="BNC174" s="92"/>
      <c r="BND174" s="92"/>
      <c r="BNE174" s="92"/>
      <c r="BNF174" s="92"/>
      <c r="BNG174" s="92"/>
      <c r="BNH174" s="92"/>
      <c r="BNI174" s="92"/>
      <c r="BNJ174" s="92"/>
      <c r="BNK174" s="92"/>
      <c r="BNL174" s="92"/>
      <c r="BNM174" s="92"/>
      <c r="BNN174" s="92"/>
      <c r="BNO174" s="92"/>
      <c r="BNP174" s="92"/>
      <c r="BNQ174" s="92"/>
      <c r="BNR174" s="92"/>
      <c r="BNS174" s="92"/>
      <c r="BNT174" s="92"/>
      <c r="BNU174" s="92"/>
      <c r="BNV174" s="92"/>
      <c r="BNW174" s="92"/>
      <c r="BNX174" s="92"/>
      <c r="BNY174" s="92"/>
      <c r="BNZ174" s="92"/>
      <c r="BOA174" s="92"/>
      <c r="BOB174" s="92"/>
      <c r="BOC174" s="92"/>
      <c r="BOD174" s="92"/>
      <c r="BOE174" s="92"/>
      <c r="BOF174" s="92"/>
      <c r="BOG174" s="92"/>
      <c r="BOH174" s="92"/>
      <c r="BOI174" s="92"/>
      <c r="BOJ174" s="92"/>
      <c r="BOK174" s="92"/>
      <c r="BOL174" s="92"/>
      <c r="BOM174" s="92"/>
      <c r="BON174" s="92"/>
      <c r="BOO174" s="92"/>
      <c r="BOP174" s="92"/>
      <c r="BOQ174" s="92"/>
      <c r="BOR174" s="92"/>
      <c r="BOS174" s="92"/>
      <c r="BOT174" s="92"/>
      <c r="BOU174" s="92"/>
      <c r="BOV174" s="92"/>
      <c r="BOW174" s="92"/>
      <c r="BOX174" s="92"/>
      <c r="BOY174" s="92"/>
      <c r="BOZ174" s="92"/>
      <c r="BPA174" s="92"/>
      <c r="BPB174" s="92"/>
      <c r="BPC174" s="92"/>
      <c r="BPD174" s="92"/>
      <c r="BPE174" s="92"/>
      <c r="BPF174" s="92"/>
      <c r="BPG174" s="92"/>
      <c r="BPH174" s="92"/>
      <c r="BPI174" s="92"/>
      <c r="BPJ174" s="92"/>
      <c r="BPK174" s="92"/>
      <c r="BPL174" s="92"/>
      <c r="BPM174" s="92"/>
      <c r="BPN174" s="92"/>
      <c r="BPO174" s="92"/>
      <c r="BPP174" s="92"/>
      <c r="BPQ174" s="92"/>
      <c r="BPR174" s="92"/>
      <c r="BPS174" s="92"/>
      <c r="BPT174" s="92"/>
      <c r="BPU174" s="92"/>
      <c r="BPV174" s="92"/>
      <c r="BPW174" s="92"/>
      <c r="BPX174" s="92"/>
      <c r="BPY174" s="92"/>
      <c r="BPZ174" s="92"/>
      <c r="BQA174" s="92"/>
      <c r="BQB174" s="92"/>
      <c r="BQC174" s="92"/>
      <c r="BQD174" s="92"/>
      <c r="BQE174" s="92"/>
      <c r="BQF174" s="92"/>
      <c r="BQG174" s="92"/>
      <c r="BQH174" s="92"/>
      <c r="BQI174" s="92"/>
      <c r="BQJ174" s="92"/>
      <c r="BQK174" s="92"/>
      <c r="BQL174" s="92"/>
      <c r="BQM174" s="92"/>
      <c r="BQN174" s="92"/>
      <c r="BQO174" s="92"/>
      <c r="BQP174" s="92"/>
      <c r="BQQ174" s="92"/>
      <c r="BQR174" s="92"/>
      <c r="BQS174" s="92"/>
      <c r="BQT174" s="92"/>
      <c r="BQU174" s="92"/>
      <c r="BQV174" s="92"/>
      <c r="BQW174" s="92"/>
      <c r="BQX174" s="92"/>
      <c r="BQY174" s="92"/>
      <c r="BQZ174" s="92"/>
      <c r="BRA174" s="92"/>
      <c r="BRB174" s="92"/>
      <c r="BRC174" s="92"/>
      <c r="BRD174" s="92"/>
      <c r="BRE174" s="92"/>
      <c r="BRF174" s="92"/>
      <c r="BRG174" s="92"/>
      <c r="BRH174" s="92"/>
      <c r="BRI174" s="92"/>
      <c r="BRJ174" s="92"/>
      <c r="BRK174" s="92"/>
      <c r="BRL174" s="92"/>
      <c r="BRM174" s="92"/>
      <c r="BRN174" s="92"/>
      <c r="BRO174" s="92"/>
      <c r="BRP174" s="92"/>
      <c r="BRQ174" s="92"/>
      <c r="BRR174" s="92"/>
      <c r="BRS174" s="92"/>
      <c r="BRT174" s="92"/>
      <c r="BRU174" s="92"/>
      <c r="BRV174" s="92"/>
      <c r="BRW174" s="92"/>
      <c r="BRX174" s="92"/>
      <c r="BRY174" s="92"/>
      <c r="BRZ174" s="92"/>
      <c r="BSA174" s="92"/>
      <c r="BSB174" s="92"/>
      <c r="BSC174" s="92"/>
      <c r="BSD174" s="92"/>
      <c r="BSE174" s="92"/>
      <c r="BSF174" s="92"/>
      <c r="BSG174" s="92"/>
      <c r="BSH174" s="92"/>
      <c r="BSI174" s="92"/>
      <c r="BSJ174" s="92"/>
      <c r="BSK174" s="92"/>
      <c r="BSL174" s="92"/>
      <c r="BSM174" s="92"/>
      <c r="BSN174" s="92"/>
      <c r="BSO174" s="92"/>
      <c r="BSP174" s="92"/>
      <c r="BSQ174" s="92"/>
      <c r="BSR174" s="92"/>
      <c r="BSS174" s="92"/>
      <c r="BST174" s="92"/>
      <c r="BSU174" s="92"/>
      <c r="BSV174" s="92"/>
      <c r="BSW174" s="92"/>
      <c r="BSX174" s="92"/>
      <c r="BSY174" s="92"/>
      <c r="BSZ174" s="92"/>
      <c r="BTA174" s="92"/>
      <c r="BTB174" s="92"/>
      <c r="BTC174" s="92"/>
      <c r="BTD174" s="92"/>
      <c r="BTE174" s="92"/>
      <c r="BTF174" s="92"/>
      <c r="BTG174" s="92"/>
      <c r="BTH174" s="92"/>
      <c r="BTI174" s="92"/>
      <c r="BTJ174" s="92"/>
      <c r="BTK174" s="92"/>
      <c r="BTL174" s="92"/>
      <c r="BTM174" s="92"/>
      <c r="BTN174" s="92"/>
      <c r="BTO174" s="92"/>
      <c r="BTP174" s="92"/>
      <c r="BTQ174" s="92"/>
      <c r="BTR174" s="92"/>
      <c r="BTS174" s="92"/>
      <c r="BTT174" s="92"/>
      <c r="BTU174" s="92"/>
      <c r="BTV174" s="92"/>
      <c r="BTW174" s="92"/>
      <c r="BTX174" s="92"/>
      <c r="BTY174" s="92"/>
      <c r="BTZ174" s="92"/>
      <c r="BUA174" s="92"/>
      <c r="BUB174" s="92"/>
      <c r="BUC174" s="92"/>
      <c r="BUD174" s="92"/>
      <c r="BUE174" s="92"/>
      <c r="BUF174" s="92"/>
      <c r="BUG174" s="92"/>
      <c r="BUH174" s="92"/>
      <c r="BUI174" s="92"/>
      <c r="BUJ174" s="92"/>
      <c r="BUK174" s="92"/>
      <c r="BUL174" s="92"/>
      <c r="BUM174" s="92"/>
      <c r="BUN174" s="92"/>
      <c r="BUO174" s="92"/>
      <c r="BUP174" s="92"/>
      <c r="BUQ174" s="92"/>
      <c r="BUR174" s="92"/>
      <c r="BUS174" s="92"/>
      <c r="BUT174" s="92"/>
      <c r="BUU174" s="92"/>
      <c r="BUV174" s="92"/>
      <c r="BUW174" s="92"/>
      <c r="BUX174" s="92"/>
      <c r="BUY174" s="92"/>
      <c r="BUZ174" s="92"/>
      <c r="BVA174" s="92"/>
      <c r="BVB174" s="92"/>
      <c r="BVC174" s="92"/>
      <c r="BVD174" s="92"/>
      <c r="BVE174" s="92"/>
      <c r="BVF174" s="92"/>
      <c r="BVG174" s="92"/>
      <c r="BVH174" s="92"/>
      <c r="BVI174" s="92"/>
      <c r="BVJ174" s="92"/>
      <c r="BVK174" s="92"/>
      <c r="BVL174" s="92"/>
      <c r="BVM174" s="92"/>
      <c r="BVN174" s="92"/>
      <c r="BVO174" s="92"/>
      <c r="BVP174" s="92"/>
      <c r="BVQ174" s="92"/>
      <c r="BVR174" s="92"/>
      <c r="BVS174" s="92"/>
      <c r="BVT174" s="92"/>
      <c r="BVU174" s="92"/>
      <c r="BVV174" s="92"/>
      <c r="BVW174" s="92"/>
      <c r="BVX174" s="92"/>
      <c r="BVY174" s="92"/>
      <c r="BVZ174" s="92"/>
      <c r="BWA174" s="92"/>
      <c r="BWB174" s="92"/>
      <c r="BWC174" s="92"/>
      <c r="BWD174" s="92"/>
      <c r="BWE174" s="92"/>
      <c r="BWF174" s="92"/>
      <c r="BWG174" s="92"/>
      <c r="BWH174" s="92"/>
      <c r="BWI174" s="92"/>
      <c r="BWJ174" s="92"/>
      <c r="BWK174" s="92"/>
      <c r="BWL174" s="92"/>
      <c r="BWM174" s="92"/>
      <c r="BWN174" s="92"/>
      <c r="BWO174" s="92"/>
      <c r="BWP174" s="92"/>
      <c r="BWQ174" s="92"/>
      <c r="BWR174" s="92"/>
      <c r="BWS174" s="92"/>
      <c r="BWT174" s="92"/>
      <c r="BWU174" s="92"/>
      <c r="BWV174" s="92"/>
      <c r="BWW174" s="92"/>
      <c r="BWX174" s="92"/>
      <c r="BWY174" s="92"/>
      <c r="BWZ174" s="92"/>
      <c r="BXA174" s="92"/>
      <c r="BXB174" s="92"/>
      <c r="BXC174" s="92"/>
      <c r="BXD174" s="92"/>
      <c r="BXE174" s="92"/>
      <c r="BXF174" s="92"/>
      <c r="BXG174" s="92"/>
      <c r="BXH174" s="92"/>
      <c r="BXI174" s="92"/>
      <c r="BXJ174" s="92"/>
      <c r="BXK174" s="92"/>
      <c r="BXL174" s="92"/>
      <c r="BXM174" s="92"/>
      <c r="BXN174" s="92"/>
      <c r="BXO174" s="92"/>
      <c r="BXP174" s="92"/>
      <c r="BXQ174" s="92"/>
      <c r="BXR174" s="92"/>
      <c r="BXS174" s="92"/>
      <c r="BXT174" s="92"/>
      <c r="BXU174" s="92"/>
      <c r="BXV174" s="92"/>
      <c r="BXW174" s="92"/>
      <c r="BXX174" s="92"/>
      <c r="BXY174" s="92"/>
      <c r="BXZ174" s="92"/>
      <c r="BYA174" s="92"/>
      <c r="BYB174" s="92"/>
      <c r="BYC174" s="92"/>
      <c r="BYD174" s="92"/>
      <c r="BYE174" s="92"/>
      <c r="BYF174" s="92"/>
      <c r="BYG174" s="92"/>
      <c r="BYH174" s="92"/>
      <c r="BYI174" s="92"/>
      <c r="BYJ174" s="92"/>
      <c r="BYK174" s="92"/>
      <c r="BYL174" s="92"/>
      <c r="BYM174" s="92"/>
      <c r="BYN174" s="92"/>
      <c r="BYO174" s="92"/>
      <c r="BYP174" s="92"/>
      <c r="BYQ174" s="92"/>
      <c r="BYR174" s="92"/>
      <c r="BYS174" s="92"/>
      <c r="BYT174" s="92"/>
      <c r="BYU174" s="92"/>
      <c r="BYV174" s="92"/>
      <c r="BYW174" s="92"/>
      <c r="BYX174" s="92"/>
      <c r="BYY174" s="92"/>
      <c r="BYZ174" s="92"/>
      <c r="BZA174" s="92"/>
      <c r="BZB174" s="92"/>
      <c r="BZC174" s="92"/>
      <c r="BZD174" s="92"/>
      <c r="BZE174" s="92"/>
      <c r="BZF174" s="92"/>
      <c r="BZG174" s="92"/>
      <c r="BZH174" s="92"/>
      <c r="BZI174" s="92"/>
      <c r="BZJ174" s="92"/>
      <c r="BZK174" s="92"/>
      <c r="BZL174" s="92"/>
      <c r="BZM174" s="92"/>
      <c r="BZN174" s="92"/>
      <c r="BZO174" s="92"/>
      <c r="BZP174" s="92"/>
      <c r="BZQ174" s="92"/>
      <c r="BZR174" s="92"/>
      <c r="BZS174" s="92"/>
      <c r="BZT174" s="92"/>
      <c r="BZU174" s="92"/>
      <c r="BZV174" s="92"/>
      <c r="BZW174" s="92"/>
      <c r="BZX174" s="92"/>
      <c r="BZY174" s="92"/>
      <c r="BZZ174" s="92"/>
      <c r="CAA174" s="92"/>
      <c r="CAB174" s="92"/>
      <c r="CAC174" s="92"/>
      <c r="CAD174" s="92"/>
      <c r="CAE174" s="92"/>
      <c r="CAF174" s="92"/>
      <c r="CAG174" s="92"/>
      <c r="CAH174" s="92"/>
      <c r="CAI174" s="92"/>
      <c r="CAJ174" s="92"/>
      <c r="CAK174" s="92"/>
      <c r="CAL174" s="92"/>
      <c r="CAM174" s="92"/>
      <c r="CAN174" s="92"/>
      <c r="CAO174" s="92"/>
      <c r="CAP174" s="92"/>
      <c r="CAQ174" s="92"/>
      <c r="CAR174" s="92"/>
      <c r="CAS174" s="92"/>
      <c r="CAT174" s="92"/>
      <c r="CAU174" s="92"/>
      <c r="CAV174" s="92"/>
      <c r="CAW174" s="92"/>
      <c r="CAX174" s="92"/>
      <c r="CAY174" s="92"/>
      <c r="CAZ174" s="92"/>
      <c r="CBA174" s="92"/>
      <c r="CBB174" s="92"/>
      <c r="CBC174" s="92"/>
      <c r="CBD174" s="92"/>
      <c r="CBE174" s="92"/>
      <c r="CBF174" s="92"/>
      <c r="CBG174" s="92"/>
      <c r="CBH174" s="92"/>
      <c r="CBI174" s="92"/>
      <c r="CBJ174" s="92"/>
      <c r="CBK174" s="92"/>
      <c r="CBL174" s="92"/>
      <c r="CBM174" s="92"/>
      <c r="CBN174" s="92"/>
      <c r="CBO174" s="92"/>
      <c r="CBP174" s="92"/>
      <c r="CBQ174" s="92"/>
      <c r="CBR174" s="92"/>
      <c r="CBS174" s="92"/>
      <c r="CBT174" s="92"/>
      <c r="CBU174" s="92"/>
      <c r="CBV174" s="92"/>
      <c r="CBW174" s="92"/>
      <c r="CBX174" s="92"/>
      <c r="CBY174" s="92"/>
      <c r="CBZ174" s="92"/>
      <c r="CCA174" s="92"/>
      <c r="CCB174" s="92"/>
      <c r="CCC174" s="92"/>
      <c r="CCD174" s="92"/>
      <c r="CCE174" s="92"/>
      <c r="CCF174" s="92"/>
      <c r="CCG174" s="92"/>
      <c r="CCH174" s="92"/>
      <c r="CCI174" s="92"/>
      <c r="CCJ174" s="92"/>
      <c r="CCK174" s="92"/>
      <c r="CCL174" s="92"/>
      <c r="CCM174" s="92"/>
      <c r="CCN174" s="92"/>
      <c r="CCO174" s="92"/>
      <c r="CCP174" s="92"/>
      <c r="CCQ174" s="92"/>
      <c r="CCR174" s="92"/>
      <c r="CCS174" s="92"/>
      <c r="CCT174" s="92"/>
      <c r="CCU174" s="92"/>
      <c r="CCV174" s="92"/>
      <c r="CCW174" s="92"/>
      <c r="CCX174" s="92"/>
      <c r="CCY174" s="92"/>
      <c r="CCZ174" s="92"/>
      <c r="CDA174" s="92"/>
      <c r="CDB174" s="92"/>
      <c r="CDC174" s="92"/>
      <c r="CDD174" s="92"/>
      <c r="CDE174" s="92"/>
      <c r="CDF174" s="92"/>
      <c r="CDG174" s="92"/>
      <c r="CDH174" s="92"/>
      <c r="CDI174" s="92"/>
      <c r="CDJ174" s="92"/>
      <c r="CDK174" s="92"/>
      <c r="CDL174" s="92"/>
      <c r="CDM174" s="92"/>
      <c r="CDN174" s="92"/>
      <c r="CDO174" s="92"/>
      <c r="CDP174" s="92"/>
      <c r="CDQ174" s="92"/>
      <c r="CDR174" s="92"/>
      <c r="CDS174" s="92"/>
      <c r="CDT174" s="92"/>
      <c r="CDU174" s="92"/>
      <c r="CDV174" s="92"/>
      <c r="CDW174" s="92"/>
      <c r="CDX174" s="92"/>
      <c r="CDY174" s="92"/>
      <c r="CDZ174" s="92"/>
      <c r="CEA174" s="92"/>
      <c r="CEB174" s="92"/>
      <c r="CEC174" s="92"/>
      <c r="CED174" s="92"/>
      <c r="CEE174" s="92"/>
      <c r="CEF174" s="92"/>
      <c r="CEG174" s="92"/>
      <c r="CEH174" s="92"/>
      <c r="CEI174" s="92"/>
      <c r="CEJ174" s="92"/>
      <c r="CEK174" s="92"/>
      <c r="CEL174" s="92"/>
      <c r="CEM174" s="92"/>
      <c r="CEN174" s="92"/>
      <c r="CEO174" s="92"/>
      <c r="CEP174" s="92"/>
      <c r="CEQ174" s="92"/>
      <c r="CER174" s="92"/>
      <c r="CES174" s="92"/>
      <c r="CET174" s="92"/>
      <c r="CEU174" s="92"/>
      <c r="CEV174" s="92"/>
      <c r="CEW174" s="92"/>
      <c r="CEX174" s="92"/>
      <c r="CEY174" s="92"/>
      <c r="CEZ174" s="92"/>
      <c r="CFA174" s="92"/>
      <c r="CFB174" s="92"/>
      <c r="CFC174" s="92"/>
      <c r="CFD174" s="92"/>
      <c r="CFE174" s="92"/>
      <c r="CFF174" s="92"/>
      <c r="CFG174" s="92"/>
      <c r="CFH174" s="92"/>
      <c r="CFI174" s="92"/>
      <c r="CFJ174" s="92"/>
      <c r="CFK174" s="92"/>
      <c r="CFL174" s="92"/>
      <c r="CFM174" s="92"/>
      <c r="CFN174" s="92"/>
      <c r="CFO174" s="92"/>
      <c r="CFP174" s="92"/>
      <c r="CFQ174" s="92"/>
      <c r="CFR174" s="92"/>
      <c r="CFS174" s="92"/>
      <c r="CFT174" s="92"/>
      <c r="CFU174" s="92"/>
      <c r="CFV174" s="92"/>
      <c r="CFW174" s="92"/>
      <c r="CFX174" s="92"/>
      <c r="CFY174" s="92"/>
      <c r="CFZ174" s="92"/>
      <c r="CGA174" s="92"/>
      <c r="CGB174" s="92"/>
      <c r="CGC174" s="92"/>
      <c r="CGD174" s="92"/>
      <c r="CGE174" s="92"/>
      <c r="CGF174" s="92"/>
      <c r="CGG174" s="92"/>
      <c r="CGH174" s="92"/>
      <c r="CGI174" s="92"/>
      <c r="CGJ174" s="92"/>
      <c r="CGK174" s="92"/>
      <c r="CGL174" s="92"/>
      <c r="CGM174" s="92"/>
      <c r="CGN174" s="92"/>
      <c r="CGO174" s="92"/>
      <c r="CGP174" s="92"/>
      <c r="CGQ174" s="92"/>
      <c r="CGR174" s="92"/>
      <c r="CGS174" s="92"/>
      <c r="CGT174" s="92"/>
      <c r="CGU174" s="92"/>
      <c r="CGV174" s="92"/>
      <c r="CGW174" s="92"/>
      <c r="CGX174" s="92"/>
      <c r="CGY174" s="92"/>
      <c r="CGZ174" s="92"/>
      <c r="CHA174" s="92"/>
      <c r="CHB174" s="92"/>
      <c r="CHC174" s="92"/>
      <c r="CHD174" s="92"/>
      <c r="CHE174" s="92"/>
      <c r="CHF174" s="92"/>
      <c r="CHG174" s="92"/>
      <c r="CHH174" s="92"/>
      <c r="CHI174" s="92"/>
      <c r="CHJ174" s="92"/>
      <c r="CHK174" s="92"/>
      <c r="CHL174" s="92"/>
      <c r="CHM174" s="92"/>
      <c r="CHN174" s="92"/>
      <c r="CHO174" s="92"/>
      <c r="CHP174" s="92"/>
      <c r="CHQ174" s="92"/>
      <c r="CHR174" s="92"/>
      <c r="CHS174" s="92"/>
      <c r="CHT174" s="92"/>
      <c r="CHU174" s="92"/>
      <c r="CHV174" s="92"/>
      <c r="CHW174" s="92"/>
      <c r="CHX174" s="92"/>
      <c r="CHY174" s="92"/>
      <c r="CHZ174" s="92"/>
      <c r="CIA174" s="92"/>
      <c r="CIB174" s="92"/>
      <c r="CIC174" s="92"/>
      <c r="CID174" s="92"/>
      <c r="CIE174" s="92"/>
      <c r="CIF174" s="92"/>
      <c r="CIG174" s="92"/>
      <c r="CIH174" s="92"/>
      <c r="CII174" s="92"/>
      <c r="CIJ174" s="92"/>
      <c r="CIK174" s="92"/>
      <c r="CIL174" s="92"/>
      <c r="CIM174" s="92"/>
      <c r="CIN174" s="92"/>
      <c r="CIO174" s="92"/>
      <c r="CIP174" s="92"/>
      <c r="CIQ174" s="92"/>
      <c r="CIR174" s="92"/>
      <c r="CIS174" s="92"/>
      <c r="CIT174" s="92"/>
      <c r="CIU174" s="92"/>
      <c r="CIV174" s="92"/>
      <c r="CIW174" s="92"/>
      <c r="CIX174" s="92"/>
      <c r="CIY174" s="92"/>
      <c r="CIZ174" s="92"/>
      <c r="CJA174" s="92"/>
      <c r="CJB174" s="92"/>
      <c r="CJC174" s="92"/>
      <c r="CJD174" s="92"/>
      <c r="CJE174" s="92"/>
      <c r="CJF174" s="92"/>
      <c r="CJG174" s="92"/>
      <c r="CJH174" s="92"/>
      <c r="CJI174" s="92"/>
      <c r="CJJ174" s="92"/>
      <c r="CJK174" s="92"/>
      <c r="CJL174" s="92"/>
      <c r="CJM174" s="92"/>
      <c r="CJN174" s="92"/>
      <c r="CJO174" s="92"/>
      <c r="CJP174" s="92"/>
      <c r="CJQ174" s="92"/>
      <c r="CJR174" s="92"/>
      <c r="CJS174" s="92"/>
      <c r="CJT174" s="92"/>
      <c r="CJU174" s="92"/>
      <c r="CJV174" s="92"/>
      <c r="CJW174" s="92"/>
      <c r="CJX174" s="92"/>
      <c r="CJY174" s="92"/>
      <c r="CJZ174" s="92"/>
      <c r="CKA174" s="92"/>
      <c r="CKB174" s="92"/>
      <c r="CKC174" s="92"/>
      <c r="CKD174" s="92"/>
      <c r="CKE174" s="92"/>
      <c r="CKF174" s="92"/>
      <c r="CKG174" s="92"/>
      <c r="CKH174" s="92"/>
      <c r="CKI174" s="92"/>
      <c r="CKJ174" s="92"/>
      <c r="CKK174" s="92"/>
      <c r="CKL174" s="92"/>
      <c r="CKM174" s="92"/>
      <c r="CKN174" s="92"/>
      <c r="CKO174" s="92"/>
      <c r="CKP174" s="92"/>
      <c r="CKQ174" s="92"/>
      <c r="CKR174" s="92"/>
      <c r="CKS174" s="92"/>
      <c r="CKT174" s="92"/>
      <c r="CKU174" s="92"/>
      <c r="CKV174" s="92"/>
      <c r="CKW174" s="92"/>
      <c r="CKX174" s="92"/>
      <c r="CKY174" s="92"/>
      <c r="CKZ174" s="92"/>
      <c r="CLA174" s="92"/>
      <c r="CLB174" s="92"/>
      <c r="CLC174" s="92"/>
      <c r="CLD174" s="92"/>
      <c r="CLE174" s="92"/>
      <c r="CLF174" s="92"/>
      <c r="CLG174" s="92"/>
      <c r="CLH174" s="92"/>
      <c r="CLI174" s="92"/>
      <c r="CLJ174" s="92"/>
      <c r="CLK174" s="92"/>
      <c r="CLL174" s="92"/>
      <c r="CLM174" s="92"/>
      <c r="CLN174" s="92"/>
      <c r="CLO174" s="92"/>
      <c r="CLP174" s="92"/>
      <c r="CLQ174" s="92"/>
      <c r="CLR174" s="92"/>
      <c r="CLS174" s="92"/>
      <c r="CLT174" s="92"/>
      <c r="CLU174" s="92"/>
      <c r="CLV174" s="92"/>
      <c r="CLW174" s="92"/>
      <c r="CLX174" s="92"/>
      <c r="CLY174" s="92"/>
      <c r="CLZ174" s="92"/>
      <c r="CMA174" s="92"/>
      <c r="CMB174" s="92"/>
      <c r="CMC174" s="92"/>
      <c r="CMD174" s="92"/>
      <c r="CME174" s="92"/>
      <c r="CMF174" s="92"/>
      <c r="CMG174" s="92"/>
      <c r="CMH174" s="92"/>
      <c r="CMI174" s="92"/>
      <c r="CMJ174" s="92"/>
      <c r="CMK174" s="92"/>
      <c r="CML174" s="92"/>
      <c r="CMM174" s="92"/>
      <c r="CMN174" s="92"/>
      <c r="CMO174" s="92"/>
      <c r="CMP174" s="92"/>
      <c r="CMQ174" s="92"/>
      <c r="CMR174" s="92"/>
      <c r="CMS174" s="92"/>
      <c r="CMT174" s="92"/>
      <c r="CMU174" s="92"/>
      <c r="CMV174" s="92"/>
      <c r="CMW174" s="92"/>
      <c r="CMX174" s="92"/>
      <c r="CMY174" s="92"/>
      <c r="CMZ174" s="92"/>
      <c r="CNA174" s="92"/>
      <c r="CNB174" s="92"/>
      <c r="CNC174" s="92"/>
      <c r="CND174" s="92"/>
      <c r="CNE174" s="92"/>
      <c r="CNF174" s="92"/>
      <c r="CNG174" s="92"/>
      <c r="CNH174" s="92"/>
      <c r="CNI174" s="92"/>
      <c r="CNJ174" s="92"/>
      <c r="CNK174" s="92"/>
      <c r="CNL174" s="92"/>
      <c r="CNM174" s="92"/>
      <c r="CNN174" s="92"/>
      <c r="CNO174" s="92"/>
      <c r="CNP174" s="92"/>
      <c r="CNQ174" s="92"/>
      <c r="CNR174" s="92"/>
      <c r="CNS174" s="92"/>
      <c r="CNT174" s="92"/>
      <c r="CNU174" s="92"/>
      <c r="CNV174" s="92"/>
      <c r="CNW174" s="92"/>
      <c r="CNX174" s="92"/>
      <c r="CNY174" s="92"/>
      <c r="CNZ174" s="92"/>
      <c r="COA174" s="92"/>
      <c r="COB174" s="92"/>
      <c r="COC174" s="92"/>
      <c r="COD174" s="92"/>
      <c r="COE174" s="92"/>
      <c r="COF174" s="92"/>
      <c r="COG174" s="92"/>
      <c r="COH174" s="92"/>
      <c r="COI174" s="92"/>
      <c r="COJ174" s="92"/>
      <c r="COK174" s="92"/>
      <c r="COL174" s="92"/>
      <c r="COM174" s="92"/>
      <c r="CON174" s="92"/>
      <c r="COO174" s="92"/>
      <c r="COP174" s="92"/>
      <c r="COQ174" s="92"/>
      <c r="COR174" s="92"/>
      <c r="COS174" s="92"/>
      <c r="COT174" s="92"/>
      <c r="COU174" s="92"/>
      <c r="COV174" s="92"/>
      <c r="COW174" s="92"/>
      <c r="COX174" s="92"/>
      <c r="COY174" s="92"/>
      <c r="COZ174" s="92"/>
      <c r="CPA174" s="92"/>
      <c r="CPB174" s="92"/>
      <c r="CPC174" s="92"/>
      <c r="CPD174" s="92"/>
      <c r="CPE174" s="92"/>
      <c r="CPF174" s="92"/>
      <c r="CPG174" s="92"/>
      <c r="CPH174" s="92"/>
      <c r="CPI174" s="92"/>
      <c r="CPJ174" s="92"/>
      <c r="CPK174" s="92"/>
      <c r="CPL174" s="92"/>
      <c r="CPM174" s="92"/>
      <c r="CPN174" s="92"/>
      <c r="CPO174" s="92"/>
      <c r="CPP174" s="92"/>
      <c r="CPQ174" s="92"/>
      <c r="CPR174" s="92"/>
      <c r="CPS174" s="92"/>
      <c r="CPT174" s="92"/>
      <c r="CPU174" s="92"/>
      <c r="CPV174" s="92"/>
      <c r="CPW174" s="92"/>
      <c r="CPX174" s="92"/>
      <c r="CPY174" s="92"/>
      <c r="CPZ174" s="92"/>
      <c r="CQA174" s="92"/>
      <c r="CQB174" s="92"/>
      <c r="CQC174" s="92"/>
      <c r="CQD174" s="92"/>
      <c r="CQE174" s="92"/>
      <c r="CQF174" s="92"/>
      <c r="CQG174" s="92"/>
      <c r="CQH174" s="92"/>
      <c r="CQI174" s="92"/>
      <c r="CQJ174" s="92"/>
      <c r="CQK174" s="92"/>
      <c r="CQL174" s="92"/>
      <c r="CQM174" s="92"/>
      <c r="CQN174" s="92"/>
      <c r="CQO174" s="92"/>
      <c r="CQP174" s="92"/>
      <c r="CQQ174" s="92"/>
      <c r="CQR174" s="92"/>
      <c r="CQS174" s="92"/>
      <c r="CQT174" s="92"/>
      <c r="CQU174" s="92"/>
      <c r="CQV174" s="92"/>
      <c r="CQW174" s="92"/>
      <c r="CQX174" s="92"/>
      <c r="CQY174" s="92"/>
      <c r="CQZ174" s="92"/>
      <c r="CRA174" s="92"/>
      <c r="CRB174" s="92"/>
      <c r="CRC174" s="92"/>
      <c r="CRD174" s="92"/>
      <c r="CRE174" s="92"/>
      <c r="CRF174" s="92"/>
      <c r="CRG174" s="92"/>
      <c r="CRH174" s="92"/>
      <c r="CRI174" s="92"/>
      <c r="CRJ174" s="92"/>
      <c r="CRK174" s="92"/>
      <c r="CRL174" s="92"/>
      <c r="CRM174" s="92"/>
      <c r="CRN174" s="92"/>
      <c r="CRO174" s="92"/>
      <c r="CRP174" s="92"/>
      <c r="CRQ174" s="92"/>
      <c r="CRR174" s="92"/>
      <c r="CRS174" s="92"/>
      <c r="CRT174" s="92"/>
      <c r="CRU174" s="92"/>
      <c r="CRV174" s="92"/>
      <c r="CRW174" s="92"/>
      <c r="CRX174" s="92"/>
      <c r="CRY174" s="92"/>
      <c r="CRZ174" s="92"/>
      <c r="CSA174" s="92"/>
      <c r="CSB174" s="92"/>
      <c r="CSC174" s="92"/>
      <c r="CSD174" s="92"/>
      <c r="CSE174" s="92"/>
      <c r="CSF174" s="92"/>
      <c r="CSG174" s="92"/>
      <c r="CSH174" s="92"/>
      <c r="CSI174" s="92"/>
      <c r="CSJ174" s="92"/>
      <c r="CSK174" s="92"/>
      <c r="CSL174" s="92"/>
      <c r="CSM174" s="92"/>
      <c r="CSN174" s="92"/>
      <c r="CSO174" s="92"/>
      <c r="CSP174" s="92"/>
      <c r="CSQ174" s="92"/>
      <c r="CSR174" s="92"/>
      <c r="CSS174" s="92"/>
      <c r="CST174" s="92"/>
      <c r="CSU174" s="92"/>
      <c r="CSV174" s="92"/>
      <c r="CSW174" s="92"/>
      <c r="CSX174" s="92"/>
      <c r="CSY174" s="92"/>
      <c r="CSZ174" s="92"/>
      <c r="CTA174" s="92"/>
      <c r="CTB174" s="92"/>
      <c r="CTC174" s="92"/>
      <c r="CTD174" s="92"/>
      <c r="CTE174" s="92"/>
      <c r="CTF174" s="92"/>
      <c r="CTG174" s="92"/>
      <c r="CTH174" s="92"/>
      <c r="CTI174" s="92"/>
      <c r="CTJ174" s="92"/>
      <c r="CTK174" s="92"/>
      <c r="CTL174" s="92"/>
      <c r="CTM174" s="92"/>
      <c r="CTN174" s="92"/>
      <c r="CTO174" s="92"/>
      <c r="CTP174" s="92"/>
      <c r="CTQ174" s="92"/>
      <c r="CTR174" s="92"/>
      <c r="CTS174" s="92"/>
      <c r="CTT174" s="92"/>
      <c r="CTU174" s="92"/>
      <c r="CTV174" s="92"/>
      <c r="CTW174" s="92"/>
      <c r="CTX174" s="92"/>
      <c r="CTY174" s="92"/>
      <c r="CTZ174" s="92"/>
      <c r="CUA174" s="92"/>
      <c r="CUB174" s="92"/>
      <c r="CUC174" s="92"/>
      <c r="CUD174" s="92"/>
      <c r="CUE174" s="92"/>
      <c r="CUF174" s="92"/>
      <c r="CUG174" s="92"/>
      <c r="CUH174" s="92"/>
      <c r="CUI174" s="92"/>
      <c r="CUJ174" s="92"/>
      <c r="CUK174" s="92"/>
      <c r="CUL174" s="92"/>
      <c r="CUM174" s="92"/>
      <c r="CUN174" s="92"/>
      <c r="CUO174" s="92"/>
      <c r="CUP174" s="92"/>
      <c r="CUQ174" s="92"/>
      <c r="CUR174" s="92"/>
      <c r="CUS174" s="92"/>
      <c r="CUT174" s="92"/>
      <c r="CUU174" s="92"/>
      <c r="CUV174" s="92"/>
      <c r="CUW174" s="92"/>
      <c r="CUX174" s="92"/>
      <c r="CUY174" s="92"/>
      <c r="CUZ174" s="92"/>
      <c r="CVA174" s="92"/>
      <c r="CVB174" s="92"/>
      <c r="CVC174" s="92"/>
      <c r="CVD174" s="92"/>
      <c r="CVE174" s="92"/>
      <c r="CVF174" s="92"/>
      <c r="CVG174" s="92"/>
      <c r="CVH174" s="92"/>
      <c r="CVI174" s="92"/>
      <c r="CVJ174" s="92"/>
      <c r="CVK174" s="92"/>
      <c r="CVL174" s="92"/>
      <c r="CVM174" s="92"/>
      <c r="CVN174" s="92"/>
      <c r="CVO174" s="92"/>
      <c r="CVP174" s="92"/>
      <c r="CVQ174" s="92"/>
      <c r="CVR174" s="92"/>
      <c r="CVS174" s="92"/>
      <c r="CVT174" s="92"/>
      <c r="CVU174" s="92"/>
      <c r="CVV174" s="92"/>
      <c r="CVW174" s="92"/>
      <c r="CVX174" s="92"/>
      <c r="CVY174" s="92"/>
      <c r="CVZ174" s="92"/>
      <c r="CWA174" s="92"/>
      <c r="CWB174" s="92"/>
      <c r="CWC174" s="92"/>
      <c r="CWD174" s="92"/>
      <c r="CWE174" s="92"/>
      <c r="CWF174" s="92"/>
      <c r="CWG174" s="92"/>
      <c r="CWH174" s="92"/>
      <c r="CWI174" s="92"/>
      <c r="CWJ174" s="92"/>
      <c r="CWK174" s="92"/>
      <c r="CWL174" s="92"/>
      <c r="CWM174" s="92"/>
      <c r="CWN174" s="92"/>
      <c r="CWO174" s="92"/>
      <c r="CWP174" s="92"/>
      <c r="CWQ174" s="92"/>
      <c r="CWR174" s="92"/>
      <c r="CWS174" s="92"/>
      <c r="CWT174" s="92"/>
      <c r="CWU174" s="92"/>
      <c r="CWV174" s="92"/>
      <c r="CWW174" s="92"/>
      <c r="CWX174" s="92"/>
      <c r="CWY174" s="92"/>
      <c r="CWZ174" s="92"/>
      <c r="CXA174" s="92"/>
      <c r="CXB174" s="92"/>
      <c r="CXC174" s="92"/>
      <c r="CXD174" s="92"/>
      <c r="CXE174" s="92"/>
      <c r="CXF174" s="92"/>
      <c r="CXG174" s="92"/>
      <c r="CXH174" s="92"/>
      <c r="CXI174" s="92"/>
      <c r="CXJ174" s="92"/>
      <c r="CXK174" s="92"/>
      <c r="CXL174" s="92"/>
      <c r="CXM174" s="92"/>
      <c r="CXN174" s="92"/>
      <c r="CXO174" s="92"/>
      <c r="CXP174" s="92"/>
      <c r="CXQ174" s="92"/>
      <c r="CXR174" s="92"/>
      <c r="CXS174" s="92"/>
      <c r="CXT174" s="92"/>
      <c r="CXU174" s="92"/>
      <c r="CXV174" s="92"/>
      <c r="CXW174" s="92"/>
      <c r="CXX174" s="92"/>
      <c r="CXY174" s="92"/>
      <c r="CXZ174" s="92"/>
      <c r="CYA174" s="92"/>
      <c r="CYB174" s="92"/>
      <c r="CYC174" s="92"/>
      <c r="CYD174" s="92"/>
      <c r="CYE174" s="92"/>
      <c r="CYF174" s="92"/>
      <c r="CYG174" s="92"/>
      <c r="CYH174" s="92"/>
      <c r="CYI174" s="92"/>
      <c r="CYJ174" s="92"/>
      <c r="CYK174" s="92"/>
      <c r="CYL174" s="92"/>
      <c r="CYM174" s="92"/>
      <c r="CYN174" s="92"/>
      <c r="CYO174" s="92"/>
      <c r="CYP174" s="92"/>
      <c r="CYQ174" s="92"/>
      <c r="CYR174" s="92"/>
      <c r="CYS174" s="92"/>
      <c r="CYT174" s="92"/>
      <c r="CYU174" s="92"/>
      <c r="CYV174" s="92"/>
      <c r="CYW174" s="92"/>
      <c r="CYX174" s="92"/>
      <c r="CYY174" s="92"/>
      <c r="CYZ174" s="92"/>
      <c r="CZA174" s="92"/>
      <c r="CZB174" s="92"/>
      <c r="CZC174" s="92"/>
      <c r="CZD174" s="92"/>
      <c r="CZE174" s="92"/>
      <c r="CZF174" s="92"/>
      <c r="CZG174" s="92"/>
      <c r="CZH174" s="92"/>
      <c r="CZI174" s="92"/>
      <c r="CZJ174" s="92"/>
      <c r="CZK174" s="92"/>
      <c r="CZL174" s="92"/>
      <c r="CZM174" s="92"/>
      <c r="CZN174" s="92"/>
      <c r="CZO174" s="92"/>
      <c r="CZP174" s="92"/>
      <c r="CZQ174" s="92"/>
      <c r="CZR174" s="92"/>
      <c r="CZS174" s="92"/>
      <c r="CZT174" s="92"/>
      <c r="CZU174" s="92"/>
      <c r="CZV174" s="92"/>
      <c r="CZW174" s="92"/>
      <c r="CZX174" s="92"/>
      <c r="CZY174" s="92"/>
      <c r="CZZ174" s="92"/>
      <c r="DAA174" s="92"/>
      <c r="DAB174" s="92"/>
      <c r="DAC174" s="92"/>
      <c r="DAD174" s="92"/>
      <c r="DAE174" s="92"/>
      <c r="DAF174" s="92"/>
      <c r="DAG174" s="92"/>
      <c r="DAH174" s="92"/>
      <c r="DAI174" s="92"/>
      <c r="DAJ174" s="92"/>
      <c r="DAK174" s="92"/>
      <c r="DAL174" s="92"/>
      <c r="DAM174" s="92"/>
      <c r="DAN174" s="92"/>
      <c r="DAO174" s="92"/>
      <c r="DAP174" s="92"/>
      <c r="DAQ174" s="92"/>
      <c r="DAR174" s="92"/>
      <c r="DAS174" s="92"/>
      <c r="DAT174" s="92"/>
      <c r="DAU174" s="92"/>
      <c r="DAV174" s="92"/>
      <c r="DAW174" s="92"/>
      <c r="DAX174" s="92"/>
      <c r="DAY174" s="92"/>
      <c r="DAZ174" s="92"/>
      <c r="DBA174" s="92"/>
      <c r="DBB174" s="92"/>
      <c r="DBC174" s="92"/>
      <c r="DBD174" s="92"/>
      <c r="DBE174" s="92"/>
      <c r="DBF174" s="92"/>
      <c r="DBG174" s="92"/>
      <c r="DBH174" s="92"/>
      <c r="DBI174" s="92"/>
      <c r="DBJ174" s="92"/>
      <c r="DBK174" s="92"/>
      <c r="DBL174" s="92"/>
      <c r="DBM174" s="92"/>
      <c r="DBN174" s="92"/>
      <c r="DBO174" s="92"/>
      <c r="DBP174" s="92"/>
      <c r="DBQ174" s="92"/>
      <c r="DBR174" s="92"/>
      <c r="DBS174" s="92"/>
      <c r="DBT174" s="92"/>
      <c r="DBU174" s="92"/>
      <c r="DBV174" s="92"/>
      <c r="DBW174" s="92"/>
      <c r="DBX174" s="92"/>
      <c r="DBY174" s="92"/>
      <c r="DBZ174" s="92"/>
      <c r="DCA174" s="92"/>
      <c r="DCB174" s="92"/>
      <c r="DCC174" s="92"/>
      <c r="DCD174" s="92"/>
      <c r="DCE174" s="92"/>
      <c r="DCF174" s="92"/>
      <c r="DCG174" s="92"/>
      <c r="DCH174" s="92"/>
      <c r="DCI174" s="92"/>
      <c r="DCJ174" s="92"/>
      <c r="DCK174" s="92"/>
      <c r="DCL174" s="92"/>
      <c r="DCM174" s="92"/>
      <c r="DCN174" s="92"/>
      <c r="DCO174" s="92"/>
      <c r="DCP174" s="92"/>
      <c r="DCQ174" s="92"/>
      <c r="DCR174" s="92"/>
      <c r="DCS174" s="92"/>
      <c r="DCT174" s="92"/>
      <c r="DCU174" s="92"/>
      <c r="DCV174" s="92"/>
      <c r="DCW174" s="92"/>
      <c r="DCX174" s="92"/>
      <c r="DCY174" s="92"/>
      <c r="DCZ174" s="92"/>
      <c r="DDA174" s="92"/>
      <c r="DDB174" s="92"/>
      <c r="DDC174" s="92"/>
      <c r="DDD174" s="92"/>
      <c r="DDE174" s="92"/>
      <c r="DDF174" s="92"/>
      <c r="DDG174" s="92"/>
      <c r="DDH174" s="92"/>
      <c r="DDI174" s="92"/>
      <c r="DDJ174" s="92"/>
      <c r="DDK174" s="92"/>
      <c r="DDL174" s="92"/>
      <c r="DDM174" s="92"/>
      <c r="DDN174" s="92"/>
      <c r="DDO174" s="92"/>
      <c r="DDP174" s="92"/>
      <c r="DDQ174" s="92"/>
      <c r="DDR174" s="92"/>
      <c r="DDS174" s="92"/>
      <c r="DDT174" s="92"/>
      <c r="DDU174" s="92"/>
      <c r="DDV174" s="92"/>
      <c r="DDW174" s="92"/>
      <c r="DDX174" s="92"/>
      <c r="DDY174" s="92"/>
      <c r="DDZ174" s="92"/>
      <c r="DEA174" s="92"/>
      <c r="DEB174" s="92"/>
      <c r="DEC174" s="92"/>
      <c r="DED174" s="92"/>
      <c r="DEE174" s="92"/>
      <c r="DEF174" s="92"/>
      <c r="DEG174" s="92"/>
      <c r="DEH174" s="92"/>
      <c r="DEI174" s="92"/>
      <c r="DEJ174" s="92"/>
      <c r="DEK174" s="92"/>
      <c r="DEL174" s="92"/>
      <c r="DEM174" s="92"/>
      <c r="DEN174" s="92"/>
      <c r="DEO174" s="92"/>
      <c r="DEP174" s="92"/>
      <c r="DEQ174" s="92"/>
      <c r="DER174" s="92"/>
      <c r="DES174" s="92"/>
      <c r="DET174" s="92"/>
      <c r="DEU174" s="92"/>
      <c r="DEV174" s="92"/>
      <c r="DEW174" s="92"/>
      <c r="DEX174" s="92"/>
      <c r="DEY174" s="92"/>
      <c r="DEZ174" s="92"/>
      <c r="DFA174" s="92"/>
      <c r="DFB174" s="92"/>
      <c r="DFC174" s="92"/>
      <c r="DFD174" s="92"/>
      <c r="DFE174" s="92"/>
      <c r="DFF174" s="92"/>
      <c r="DFG174" s="92"/>
      <c r="DFH174" s="92"/>
      <c r="DFI174" s="92"/>
      <c r="DFJ174" s="92"/>
      <c r="DFK174" s="92"/>
      <c r="DFL174" s="92"/>
      <c r="DFM174" s="92"/>
      <c r="DFN174" s="92"/>
      <c r="DFO174" s="92"/>
      <c r="DFP174" s="92"/>
      <c r="DFQ174" s="92"/>
      <c r="DFR174" s="92"/>
      <c r="DFS174" s="92"/>
      <c r="DFT174" s="92"/>
      <c r="DFU174" s="92"/>
      <c r="DFV174" s="92"/>
      <c r="DFW174" s="92"/>
      <c r="DFX174" s="92"/>
      <c r="DFY174" s="92"/>
      <c r="DFZ174" s="92"/>
      <c r="DGA174" s="92"/>
      <c r="DGB174" s="92"/>
      <c r="DGC174" s="92"/>
      <c r="DGD174" s="92"/>
      <c r="DGE174" s="92"/>
      <c r="DGF174" s="92"/>
      <c r="DGG174" s="92"/>
      <c r="DGH174" s="92"/>
      <c r="DGI174" s="92"/>
      <c r="DGJ174" s="92"/>
      <c r="DGK174" s="92"/>
      <c r="DGL174" s="92"/>
      <c r="DGM174" s="92"/>
      <c r="DGN174" s="92"/>
      <c r="DGO174" s="92"/>
      <c r="DGP174" s="92"/>
      <c r="DGQ174" s="92"/>
      <c r="DGR174" s="92"/>
      <c r="DGS174" s="92"/>
      <c r="DGT174" s="92"/>
      <c r="DGU174" s="92"/>
      <c r="DGV174" s="92"/>
      <c r="DGW174" s="92"/>
      <c r="DGX174" s="92"/>
      <c r="DGY174" s="92"/>
      <c r="DGZ174" s="92"/>
      <c r="DHA174" s="92"/>
      <c r="DHB174" s="92"/>
      <c r="DHC174" s="92"/>
      <c r="DHD174" s="92"/>
      <c r="DHE174" s="92"/>
      <c r="DHF174" s="92"/>
      <c r="DHG174" s="92"/>
      <c r="DHH174" s="92"/>
      <c r="DHI174" s="92"/>
      <c r="DHJ174" s="92"/>
      <c r="DHK174" s="92"/>
      <c r="DHL174" s="92"/>
      <c r="DHM174" s="92"/>
      <c r="DHN174" s="92"/>
      <c r="DHO174" s="92"/>
      <c r="DHP174" s="92"/>
      <c r="DHQ174" s="92"/>
      <c r="DHR174" s="92"/>
      <c r="DHS174" s="92"/>
      <c r="DHT174" s="92"/>
      <c r="DHU174" s="92"/>
      <c r="DHV174" s="92"/>
      <c r="DHW174" s="92"/>
      <c r="DHX174" s="92"/>
      <c r="DHY174" s="92"/>
      <c r="DHZ174" s="92"/>
      <c r="DIA174" s="92"/>
      <c r="DIB174" s="92"/>
      <c r="DIC174" s="92"/>
      <c r="DID174" s="92"/>
      <c r="DIE174" s="92"/>
      <c r="DIF174" s="92"/>
      <c r="DIG174" s="92"/>
      <c r="DIH174" s="92"/>
      <c r="DII174" s="92"/>
      <c r="DIJ174" s="92"/>
      <c r="DIK174" s="92"/>
      <c r="DIL174" s="92"/>
      <c r="DIM174" s="92"/>
      <c r="DIN174" s="92"/>
      <c r="DIO174" s="92"/>
      <c r="DIP174" s="92"/>
      <c r="DIQ174" s="92"/>
      <c r="DIR174" s="92"/>
      <c r="DIS174" s="92"/>
      <c r="DIT174" s="92"/>
      <c r="DIU174" s="92"/>
      <c r="DIV174" s="92"/>
      <c r="DIW174" s="92"/>
      <c r="DIX174" s="92"/>
      <c r="DIY174" s="92"/>
      <c r="DIZ174" s="92"/>
      <c r="DJA174" s="92"/>
      <c r="DJB174" s="92"/>
      <c r="DJC174" s="92"/>
      <c r="DJD174" s="92"/>
      <c r="DJE174" s="92"/>
      <c r="DJF174" s="92"/>
      <c r="DJG174" s="92"/>
      <c r="DJH174" s="92"/>
      <c r="DJI174" s="92"/>
      <c r="DJJ174" s="92"/>
      <c r="DJK174" s="92"/>
      <c r="DJL174" s="92"/>
      <c r="DJM174" s="92"/>
      <c r="DJN174" s="92"/>
      <c r="DJO174" s="92"/>
      <c r="DJP174" s="92"/>
      <c r="DJQ174" s="92"/>
      <c r="DJR174" s="92"/>
      <c r="DJS174" s="92"/>
      <c r="DJT174" s="92"/>
      <c r="DJU174" s="92"/>
      <c r="DJV174" s="92"/>
      <c r="DJW174" s="92"/>
      <c r="DJX174" s="92"/>
      <c r="DJY174" s="92"/>
      <c r="DJZ174" s="92"/>
      <c r="DKA174" s="92"/>
      <c r="DKB174" s="92"/>
      <c r="DKC174" s="92"/>
      <c r="DKD174" s="92"/>
      <c r="DKE174" s="92"/>
      <c r="DKF174" s="92"/>
      <c r="DKG174" s="92"/>
      <c r="DKH174" s="92"/>
      <c r="DKI174" s="92"/>
      <c r="DKJ174" s="92"/>
      <c r="DKK174" s="92"/>
      <c r="DKL174" s="92"/>
      <c r="DKM174" s="92"/>
      <c r="DKN174" s="92"/>
      <c r="DKO174" s="92"/>
      <c r="DKP174" s="92"/>
      <c r="DKQ174" s="92"/>
      <c r="DKR174" s="92"/>
      <c r="DKS174" s="92"/>
      <c r="DKT174" s="92"/>
      <c r="DKU174" s="92"/>
      <c r="DKV174" s="92"/>
      <c r="DKW174" s="92"/>
      <c r="DKX174" s="92"/>
      <c r="DKY174" s="92"/>
      <c r="DKZ174" s="92"/>
      <c r="DLA174" s="92"/>
      <c r="DLB174" s="92"/>
      <c r="DLC174" s="92"/>
      <c r="DLD174" s="92"/>
      <c r="DLE174" s="92"/>
      <c r="DLF174" s="92"/>
      <c r="DLG174" s="92"/>
      <c r="DLH174" s="92"/>
      <c r="DLI174" s="92"/>
      <c r="DLJ174" s="92"/>
      <c r="DLK174" s="92"/>
      <c r="DLL174" s="92"/>
      <c r="DLM174" s="92"/>
      <c r="DLN174" s="92"/>
      <c r="DLO174" s="92"/>
      <c r="DLP174" s="92"/>
      <c r="DLQ174" s="92"/>
      <c r="DLR174" s="92"/>
      <c r="DLS174" s="92"/>
      <c r="DLT174" s="92"/>
      <c r="DLU174" s="92"/>
      <c r="DLV174" s="92"/>
      <c r="DLW174" s="92"/>
      <c r="DLX174" s="92"/>
      <c r="DLY174" s="92"/>
      <c r="DLZ174" s="92"/>
      <c r="DMA174" s="92"/>
      <c r="DMB174" s="92"/>
      <c r="DMC174" s="92"/>
      <c r="DMD174" s="92"/>
      <c r="DME174" s="92"/>
      <c r="DMF174" s="92"/>
      <c r="DMG174" s="92"/>
      <c r="DMH174" s="92"/>
      <c r="DMI174" s="92"/>
      <c r="DMJ174" s="92"/>
      <c r="DMK174" s="92"/>
      <c r="DML174" s="92"/>
      <c r="DMM174" s="92"/>
      <c r="DMN174" s="92"/>
      <c r="DMO174" s="92"/>
      <c r="DMP174" s="92"/>
      <c r="DMQ174" s="92"/>
      <c r="DMR174" s="92"/>
      <c r="DMS174" s="92"/>
      <c r="DMT174" s="92"/>
      <c r="DMU174" s="92"/>
      <c r="DMV174" s="92"/>
      <c r="DMW174" s="92"/>
      <c r="DMX174" s="92"/>
      <c r="DMY174" s="92"/>
      <c r="DMZ174" s="92"/>
      <c r="DNA174" s="92"/>
      <c r="DNB174" s="92"/>
      <c r="DNC174" s="92"/>
      <c r="DND174" s="92"/>
      <c r="DNE174" s="92"/>
      <c r="DNF174" s="92"/>
      <c r="DNG174" s="92"/>
      <c r="DNH174" s="92"/>
      <c r="DNI174" s="92"/>
      <c r="DNJ174" s="92"/>
      <c r="DNK174" s="92"/>
      <c r="DNL174" s="92"/>
      <c r="DNM174" s="92"/>
      <c r="DNN174" s="92"/>
      <c r="DNO174" s="92"/>
      <c r="DNP174" s="92"/>
      <c r="DNQ174" s="92"/>
      <c r="DNR174" s="92"/>
      <c r="DNS174" s="92"/>
      <c r="DNT174" s="92"/>
      <c r="DNU174" s="92"/>
      <c r="DNV174" s="92"/>
      <c r="DNW174" s="92"/>
      <c r="DNX174" s="92"/>
      <c r="DNY174" s="92"/>
      <c r="DNZ174" s="92"/>
      <c r="DOA174" s="92"/>
      <c r="DOB174" s="92"/>
      <c r="DOC174" s="92"/>
      <c r="DOD174" s="92"/>
      <c r="DOE174" s="92"/>
      <c r="DOF174" s="92"/>
      <c r="DOG174" s="92"/>
      <c r="DOH174" s="92"/>
      <c r="DOI174" s="92"/>
      <c r="DOJ174" s="92"/>
      <c r="DOK174" s="92"/>
      <c r="DOL174" s="92"/>
      <c r="DOM174" s="92"/>
      <c r="DON174" s="92"/>
      <c r="DOO174" s="92"/>
      <c r="DOP174" s="92"/>
      <c r="DOQ174" s="92"/>
      <c r="DOR174" s="92"/>
      <c r="DOS174" s="92"/>
      <c r="DOT174" s="92"/>
      <c r="DOU174" s="92"/>
      <c r="DOV174" s="92"/>
      <c r="DOW174" s="92"/>
      <c r="DOX174" s="92"/>
      <c r="DOY174" s="92"/>
      <c r="DOZ174" s="92"/>
      <c r="DPA174" s="92"/>
      <c r="DPB174" s="92"/>
      <c r="DPC174" s="92"/>
      <c r="DPD174" s="92"/>
      <c r="DPE174" s="92"/>
      <c r="DPF174" s="92"/>
      <c r="DPG174" s="92"/>
      <c r="DPH174" s="92"/>
      <c r="DPI174" s="92"/>
      <c r="DPJ174" s="92"/>
      <c r="DPK174" s="92"/>
      <c r="DPL174" s="92"/>
      <c r="DPM174" s="92"/>
      <c r="DPN174" s="92"/>
      <c r="DPO174" s="92"/>
      <c r="DPP174" s="92"/>
      <c r="DPQ174" s="92"/>
      <c r="DPR174" s="92"/>
      <c r="DPS174" s="92"/>
      <c r="DPT174" s="92"/>
      <c r="DPU174" s="92"/>
      <c r="DPV174" s="92"/>
      <c r="DPW174" s="92"/>
      <c r="DPX174" s="92"/>
      <c r="DPY174" s="92"/>
      <c r="DPZ174" s="92"/>
      <c r="DQA174" s="92"/>
      <c r="DQB174" s="92"/>
      <c r="DQC174" s="92"/>
      <c r="DQD174" s="92"/>
      <c r="DQE174" s="92"/>
      <c r="DQF174" s="92"/>
      <c r="DQG174" s="92"/>
      <c r="DQH174" s="92"/>
      <c r="DQI174" s="92"/>
      <c r="DQJ174" s="92"/>
      <c r="DQK174" s="92"/>
      <c r="DQL174" s="92"/>
      <c r="DQM174" s="92"/>
      <c r="DQN174" s="92"/>
      <c r="DQO174" s="92"/>
      <c r="DQP174" s="92"/>
      <c r="DQQ174" s="92"/>
      <c r="DQR174" s="92"/>
      <c r="DQS174" s="92"/>
      <c r="DQT174" s="92"/>
      <c r="DQU174" s="92"/>
      <c r="DQV174" s="92"/>
      <c r="DQW174" s="92"/>
      <c r="DQX174" s="92"/>
      <c r="DQY174" s="92"/>
      <c r="DQZ174" s="92"/>
      <c r="DRA174" s="92"/>
      <c r="DRB174" s="92"/>
      <c r="DRC174" s="92"/>
      <c r="DRD174" s="92"/>
      <c r="DRE174" s="92"/>
      <c r="DRF174" s="92"/>
      <c r="DRG174" s="92"/>
      <c r="DRH174" s="92"/>
      <c r="DRI174" s="92"/>
      <c r="DRJ174" s="92"/>
      <c r="DRK174" s="92"/>
      <c r="DRL174" s="92"/>
      <c r="DRM174" s="92"/>
      <c r="DRN174" s="92"/>
      <c r="DRO174" s="92"/>
      <c r="DRP174" s="92"/>
      <c r="DRQ174" s="92"/>
      <c r="DRR174" s="92"/>
      <c r="DRS174" s="92"/>
      <c r="DRT174" s="92"/>
      <c r="DRU174" s="92"/>
      <c r="DRV174" s="92"/>
      <c r="DRW174" s="92"/>
      <c r="DRX174" s="92"/>
      <c r="DRY174" s="92"/>
      <c r="DRZ174" s="92"/>
      <c r="DSA174" s="92"/>
      <c r="DSB174" s="92"/>
      <c r="DSC174" s="92"/>
      <c r="DSD174" s="92"/>
      <c r="DSE174" s="92"/>
      <c r="DSF174" s="92"/>
      <c r="DSG174" s="92"/>
      <c r="DSH174" s="92"/>
      <c r="DSI174" s="92"/>
      <c r="DSJ174" s="92"/>
      <c r="DSK174" s="92"/>
      <c r="DSL174" s="92"/>
      <c r="DSM174" s="92"/>
      <c r="DSN174" s="92"/>
      <c r="DSO174" s="92"/>
      <c r="DSP174" s="92"/>
      <c r="DSQ174" s="92"/>
      <c r="DSR174" s="92"/>
      <c r="DSS174" s="92"/>
      <c r="DST174" s="92"/>
      <c r="DSU174" s="92"/>
      <c r="DSV174" s="92"/>
      <c r="DSW174" s="92"/>
      <c r="DSX174" s="92"/>
      <c r="DSY174" s="92"/>
      <c r="DSZ174" s="92"/>
      <c r="DTA174" s="92"/>
      <c r="DTB174" s="92"/>
      <c r="DTC174" s="92"/>
      <c r="DTD174" s="92"/>
      <c r="DTE174" s="92"/>
      <c r="DTF174" s="92"/>
      <c r="DTG174" s="92"/>
      <c r="DTH174" s="92"/>
      <c r="DTI174" s="92"/>
      <c r="DTJ174" s="92"/>
      <c r="DTK174" s="92"/>
      <c r="DTL174" s="92"/>
      <c r="DTM174" s="92"/>
      <c r="DTN174" s="92"/>
      <c r="DTO174" s="92"/>
      <c r="DTP174" s="92"/>
      <c r="DTQ174" s="92"/>
      <c r="DTR174" s="92"/>
      <c r="DTS174" s="92"/>
      <c r="DTT174" s="92"/>
      <c r="DTU174" s="92"/>
      <c r="DTV174" s="92"/>
      <c r="DTW174" s="92"/>
      <c r="DTX174" s="92"/>
      <c r="DTY174" s="92"/>
      <c r="DTZ174" s="92"/>
      <c r="DUA174" s="92"/>
      <c r="DUB174" s="92"/>
      <c r="DUC174" s="92"/>
      <c r="DUD174" s="92"/>
      <c r="DUE174" s="92"/>
      <c r="DUF174" s="92"/>
      <c r="DUG174" s="92"/>
      <c r="DUH174" s="92"/>
      <c r="DUI174" s="92"/>
      <c r="DUJ174" s="92"/>
      <c r="DUK174" s="92"/>
      <c r="DUL174" s="92"/>
      <c r="DUM174" s="92"/>
      <c r="DUN174" s="92"/>
      <c r="DUO174" s="92"/>
      <c r="DUP174" s="92"/>
      <c r="DUQ174" s="92"/>
      <c r="DUR174" s="92"/>
      <c r="DUS174" s="92"/>
      <c r="DUT174" s="92"/>
      <c r="DUU174" s="92"/>
      <c r="DUV174" s="92"/>
      <c r="DUW174" s="92"/>
      <c r="DUX174" s="92"/>
      <c r="DUY174" s="92"/>
      <c r="DUZ174" s="92"/>
      <c r="DVA174" s="92"/>
      <c r="DVB174" s="92"/>
      <c r="DVC174" s="92"/>
      <c r="DVD174" s="92"/>
      <c r="DVE174" s="92"/>
      <c r="DVF174" s="92"/>
      <c r="DVG174" s="92"/>
      <c r="DVH174" s="92"/>
      <c r="DVI174" s="92"/>
      <c r="DVJ174" s="92"/>
      <c r="DVK174" s="92"/>
      <c r="DVL174" s="92"/>
      <c r="DVM174" s="92"/>
      <c r="DVN174" s="92"/>
      <c r="DVO174" s="92"/>
      <c r="DVP174" s="92"/>
      <c r="DVQ174" s="92"/>
      <c r="DVR174" s="92"/>
      <c r="DVS174" s="92"/>
      <c r="DVT174" s="92"/>
      <c r="DVU174" s="92"/>
      <c r="DVV174" s="92"/>
      <c r="DVW174" s="92"/>
      <c r="DVX174" s="92"/>
      <c r="DVY174" s="92"/>
      <c r="DVZ174" s="92"/>
      <c r="DWA174" s="92"/>
      <c r="DWB174" s="92"/>
      <c r="DWC174" s="92"/>
      <c r="DWD174" s="92"/>
      <c r="DWE174" s="92"/>
      <c r="DWF174" s="92"/>
      <c r="DWG174" s="92"/>
      <c r="DWH174" s="92"/>
      <c r="DWI174" s="92"/>
      <c r="DWJ174" s="92"/>
      <c r="DWK174" s="92"/>
      <c r="DWL174" s="92"/>
      <c r="DWM174" s="92"/>
      <c r="DWN174" s="92"/>
      <c r="DWO174" s="92"/>
      <c r="DWP174" s="92"/>
      <c r="DWQ174" s="92"/>
      <c r="DWR174" s="92"/>
      <c r="DWS174" s="92"/>
      <c r="DWT174" s="92"/>
      <c r="DWU174" s="92"/>
      <c r="DWV174" s="92"/>
      <c r="DWW174" s="92"/>
      <c r="DWX174" s="92"/>
      <c r="DWY174" s="92"/>
      <c r="DWZ174" s="92"/>
      <c r="DXA174" s="92"/>
      <c r="DXB174" s="92"/>
      <c r="DXC174" s="92"/>
      <c r="DXD174" s="92"/>
      <c r="DXE174" s="92"/>
      <c r="DXF174" s="92"/>
      <c r="DXG174" s="92"/>
      <c r="DXH174" s="92"/>
      <c r="DXI174" s="92"/>
      <c r="DXJ174" s="92"/>
      <c r="DXK174" s="92"/>
      <c r="DXL174" s="92"/>
      <c r="DXM174" s="92"/>
      <c r="DXN174" s="92"/>
      <c r="DXO174" s="92"/>
      <c r="DXP174" s="92"/>
      <c r="DXQ174" s="92"/>
      <c r="DXR174" s="92"/>
      <c r="DXS174" s="92"/>
      <c r="DXT174" s="92"/>
      <c r="DXU174" s="92"/>
      <c r="DXV174" s="92"/>
      <c r="DXW174" s="92"/>
      <c r="DXX174" s="92"/>
      <c r="DXY174" s="92"/>
      <c r="DXZ174" s="92"/>
      <c r="DYA174" s="92"/>
      <c r="DYB174" s="92"/>
      <c r="DYC174" s="92"/>
      <c r="DYD174" s="92"/>
      <c r="DYE174" s="92"/>
      <c r="DYF174" s="92"/>
      <c r="DYG174" s="92"/>
      <c r="DYH174" s="92"/>
      <c r="DYI174" s="92"/>
      <c r="DYJ174" s="92"/>
      <c r="DYK174" s="92"/>
      <c r="DYL174" s="92"/>
      <c r="DYM174" s="92"/>
      <c r="DYN174" s="92"/>
      <c r="DYO174" s="92"/>
      <c r="DYP174" s="92"/>
      <c r="DYQ174" s="92"/>
      <c r="DYR174" s="92"/>
      <c r="DYS174" s="92"/>
      <c r="DYT174" s="92"/>
      <c r="DYU174" s="92"/>
      <c r="DYV174" s="92"/>
      <c r="DYW174" s="92"/>
      <c r="DYX174" s="92"/>
      <c r="DYY174" s="92"/>
      <c r="DYZ174" s="92"/>
      <c r="DZA174" s="92"/>
      <c r="DZB174" s="92"/>
      <c r="DZC174" s="92"/>
      <c r="DZD174" s="92"/>
      <c r="DZE174" s="92"/>
      <c r="DZF174" s="92"/>
      <c r="DZG174" s="92"/>
      <c r="DZH174" s="92"/>
      <c r="DZI174" s="92"/>
      <c r="DZJ174" s="92"/>
      <c r="DZK174" s="92"/>
      <c r="DZL174" s="92"/>
      <c r="DZM174" s="92"/>
      <c r="DZN174" s="92"/>
      <c r="DZO174" s="92"/>
      <c r="DZP174" s="92"/>
      <c r="DZQ174" s="92"/>
      <c r="DZR174" s="92"/>
      <c r="DZS174" s="92"/>
      <c r="DZT174" s="92"/>
      <c r="DZU174" s="92"/>
      <c r="DZV174" s="92"/>
      <c r="DZW174" s="92"/>
      <c r="DZX174" s="92"/>
      <c r="DZY174" s="92"/>
      <c r="DZZ174" s="92"/>
      <c r="EAA174" s="92"/>
      <c r="EAB174" s="92"/>
      <c r="EAC174" s="92"/>
      <c r="EAD174" s="92"/>
      <c r="EAE174" s="92"/>
      <c r="EAF174" s="92"/>
      <c r="EAG174" s="92"/>
      <c r="EAH174" s="92"/>
      <c r="EAI174" s="92"/>
      <c r="EAJ174" s="92"/>
      <c r="EAK174" s="92"/>
      <c r="EAL174" s="92"/>
      <c r="EAM174" s="92"/>
      <c r="EAN174" s="92"/>
      <c r="EAO174" s="92"/>
      <c r="EAP174" s="92"/>
      <c r="EAQ174" s="92"/>
      <c r="EAR174" s="92"/>
      <c r="EAS174" s="92"/>
      <c r="EAT174" s="92"/>
      <c r="EAU174" s="92"/>
      <c r="EAV174" s="92"/>
      <c r="EAW174" s="92"/>
      <c r="EAX174" s="92"/>
      <c r="EAY174" s="92"/>
      <c r="EAZ174" s="92"/>
      <c r="EBA174" s="92"/>
      <c r="EBB174" s="92"/>
      <c r="EBC174" s="92"/>
      <c r="EBD174" s="92"/>
      <c r="EBE174" s="92"/>
      <c r="EBF174" s="92"/>
      <c r="EBG174" s="92"/>
      <c r="EBH174" s="92"/>
      <c r="EBI174" s="92"/>
      <c r="EBJ174" s="92"/>
      <c r="EBK174" s="92"/>
      <c r="EBL174" s="92"/>
      <c r="EBM174" s="92"/>
      <c r="EBN174" s="92"/>
      <c r="EBO174" s="92"/>
      <c r="EBP174" s="92"/>
      <c r="EBQ174" s="92"/>
      <c r="EBR174" s="92"/>
      <c r="EBS174" s="92"/>
      <c r="EBT174" s="92"/>
      <c r="EBU174" s="92"/>
      <c r="EBV174" s="92"/>
      <c r="EBW174" s="92"/>
      <c r="EBX174" s="92"/>
      <c r="EBY174" s="92"/>
      <c r="EBZ174" s="92"/>
      <c r="ECA174" s="92"/>
      <c r="ECB174" s="92"/>
      <c r="ECC174" s="92"/>
      <c r="ECD174" s="92"/>
      <c r="ECE174" s="92"/>
      <c r="ECF174" s="92"/>
      <c r="ECG174" s="92"/>
      <c r="ECH174" s="92"/>
      <c r="ECI174" s="92"/>
      <c r="ECJ174" s="92"/>
      <c r="ECK174" s="92"/>
      <c r="ECL174" s="92"/>
      <c r="ECM174" s="92"/>
      <c r="ECN174" s="92"/>
      <c r="ECO174" s="92"/>
      <c r="ECP174" s="92"/>
      <c r="ECQ174" s="92"/>
      <c r="ECR174" s="92"/>
      <c r="ECS174" s="92"/>
      <c r="ECT174" s="92"/>
      <c r="ECU174" s="92"/>
      <c r="ECV174" s="92"/>
      <c r="ECW174" s="92"/>
      <c r="ECX174" s="92"/>
      <c r="ECY174" s="92"/>
      <c r="ECZ174" s="92"/>
      <c r="EDA174" s="92"/>
      <c r="EDB174" s="92"/>
      <c r="EDC174" s="92"/>
      <c r="EDD174" s="92"/>
      <c r="EDE174" s="92"/>
      <c r="EDF174" s="92"/>
      <c r="EDG174" s="92"/>
      <c r="EDH174" s="92"/>
      <c r="EDI174" s="92"/>
      <c r="EDJ174" s="92"/>
      <c r="EDK174" s="92"/>
      <c r="EDL174" s="92"/>
      <c r="EDM174" s="92"/>
      <c r="EDN174" s="92"/>
      <c r="EDO174" s="92"/>
      <c r="EDP174" s="92"/>
      <c r="EDQ174" s="92"/>
      <c r="EDR174" s="92"/>
      <c r="EDS174" s="92"/>
      <c r="EDT174" s="92"/>
      <c r="EDU174" s="92"/>
      <c r="EDV174" s="92"/>
      <c r="EDW174" s="92"/>
      <c r="EDX174" s="92"/>
      <c r="EDY174" s="92"/>
      <c r="EDZ174" s="92"/>
      <c r="EEA174" s="92"/>
      <c r="EEB174" s="92"/>
      <c r="EEC174" s="92"/>
      <c r="EED174" s="92"/>
      <c r="EEE174" s="92"/>
      <c r="EEF174" s="92"/>
      <c r="EEG174" s="92"/>
      <c r="EEH174" s="92"/>
      <c r="EEI174" s="92"/>
      <c r="EEJ174" s="92"/>
      <c r="EEK174" s="92"/>
      <c r="EEL174" s="92"/>
      <c r="EEM174" s="92"/>
      <c r="EEN174" s="92"/>
      <c r="EEO174" s="92"/>
      <c r="EEP174" s="92"/>
      <c r="EEQ174" s="92"/>
      <c r="EER174" s="92"/>
      <c r="EES174" s="92"/>
      <c r="EET174" s="92"/>
      <c r="EEU174" s="92"/>
      <c r="EEV174" s="92"/>
      <c r="EEW174" s="92"/>
      <c r="EEX174" s="92"/>
      <c r="EEY174" s="92"/>
      <c r="EEZ174" s="92"/>
      <c r="EFA174" s="92"/>
      <c r="EFB174" s="92"/>
      <c r="EFC174" s="92"/>
      <c r="EFD174" s="92"/>
      <c r="EFE174" s="92"/>
      <c r="EFF174" s="92"/>
      <c r="EFG174" s="92"/>
      <c r="EFH174" s="92"/>
      <c r="EFI174" s="92"/>
      <c r="EFJ174" s="92"/>
      <c r="EFK174" s="92"/>
      <c r="EFL174" s="92"/>
      <c r="EFM174" s="92"/>
      <c r="EFN174" s="92"/>
      <c r="EFO174" s="92"/>
      <c r="EFP174" s="92"/>
      <c r="EFQ174" s="92"/>
      <c r="EFR174" s="92"/>
      <c r="EFS174" s="92"/>
      <c r="EFT174" s="92"/>
      <c r="EFU174" s="92"/>
      <c r="EFV174" s="92"/>
      <c r="EFW174" s="92"/>
      <c r="EFX174" s="92"/>
      <c r="EFY174" s="92"/>
      <c r="EFZ174" s="92"/>
      <c r="EGA174" s="92"/>
      <c r="EGB174" s="92"/>
      <c r="EGC174" s="92"/>
      <c r="EGD174" s="92"/>
      <c r="EGE174" s="92"/>
      <c r="EGF174" s="92"/>
      <c r="EGG174" s="92"/>
      <c r="EGH174" s="92"/>
      <c r="EGI174" s="92"/>
      <c r="EGJ174" s="92"/>
      <c r="EGK174" s="92"/>
      <c r="EGL174" s="92"/>
      <c r="EGM174" s="92"/>
      <c r="EGN174" s="92"/>
      <c r="EGO174" s="92"/>
      <c r="EGP174" s="92"/>
      <c r="EGQ174" s="92"/>
      <c r="EGR174" s="92"/>
      <c r="EGS174" s="92"/>
      <c r="EGT174" s="92"/>
      <c r="EGU174" s="92"/>
      <c r="EGV174" s="92"/>
      <c r="EGW174" s="92"/>
      <c r="EGX174" s="92"/>
      <c r="EGY174" s="92"/>
      <c r="EGZ174" s="92"/>
      <c r="EHA174" s="92"/>
      <c r="EHB174" s="92"/>
      <c r="EHC174" s="92"/>
      <c r="EHD174" s="92"/>
      <c r="EHE174" s="92"/>
      <c r="EHF174" s="92"/>
      <c r="EHG174" s="92"/>
      <c r="EHH174" s="92"/>
      <c r="EHI174" s="92"/>
      <c r="EHJ174" s="92"/>
      <c r="EHK174" s="92"/>
      <c r="EHL174" s="92"/>
      <c r="EHM174" s="92"/>
      <c r="EHN174" s="92"/>
      <c r="EHO174" s="92"/>
      <c r="EHP174" s="92"/>
      <c r="EHQ174" s="92"/>
      <c r="EHR174" s="92"/>
      <c r="EHS174" s="92"/>
      <c r="EHT174" s="92"/>
      <c r="EHU174" s="92"/>
      <c r="EHV174" s="92"/>
      <c r="EHW174" s="92"/>
      <c r="EHX174" s="92"/>
      <c r="EHY174" s="92"/>
      <c r="EHZ174" s="92"/>
      <c r="EIA174" s="92"/>
      <c r="EIB174" s="92"/>
      <c r="EIC174" s="92"/>
      <c r="EID174" s="92"/>
      <c r="EIE174" s="92"/>
      <c r="EIF174" s="92"/>
      <c r="EIG174" s="92"/>
      <c r="EIH174" s="92"/>
      <c r="EII174" s="92"/>
      <c r="EIJ174" s="92"/>
      <c r="EIK174" s="92"/>
      <c r="EIL174" s="92"/>
      <c r="EIM174" s="92"/>
      <c r="EIN174" s="92"/>
      <c r="EIO174" s="92"/>
      <c r="EIP174" s="92"/>
      <c r="EIQ174" s="92"/>
      <c r="EIR174" s="92"/>
      <c r="EIS174" s="92"/>
      <c r="EIT174" s="92"/>
      <c r="EIU174" s="92"/>
      <c r="EIV174" s="92"/>
      <c r="EIW174" s="92"/>
      <c r="EIX174" s="92"/>
      <c r="EIY174" s="92"/>
      <c r="EIZ174" s="92"/>
      <c r="EJA174" s="92"/>
      <c r="EJB174" s="92"/>
      <c r="EJC174" s="92"/>
      <c r="EJD174" s="92"/>
      <c r="EJE174" s="92"/>
      <c r="EJF174" s="92"/>
      <c r="EJG174" s="92"/>
      <c r="EJH174" s="92"/>
      <c r="EJI174" s="92"/>
      <c r="EJJ174" s="92"/>
      <c r="EJK174" s="92"/>
      <c r="EJL174" s="92"/>
      <c r="EJM174" s="92"/>
      <c r="EJN174" s="92"/>
      <c r="EJO174" s="92"/>
      <c r="EJP174" s="92"/>
      <c r="EJQ174" s="92"/>
      <c r="EJR174" s="92"/>
      <c r="EJS174" s="92"/>
      <c r="EJT174" s="92"/>
      <c r="EJU174" s="92"/>
      <c r="EJV174" s="92"/>
      <c r="EJW174" s="92"/>
      <c r="EJX174" s="92"/>
      <c r="EJY174" s="92"/>
      <c r="EJZ174" s="92"/>
      <c r="EKA174" s="92"/>
      <c r="EKB174" s="92"/>
      <c r="EKC174" s="92"/>
      <c r="EKD174" s="92"/>
      <c r="EKE174" s="92"/>
      <c r="EKF174" s="92"/>
      <c r="EKG174" s="92"/>
      <c r="EKH174" s="92"/>
      <c r="EKI174" s="92"/>
      <c r="EKJ174" s="92"/>
      <c r="EKK174" s="92"/>
      <c r="EKL174" s="92"/>
      <c r="EKM174" s="92"/>
      <c r="EKN174" s="92"/>
      <c r="EKO174" s="92"/>
      <c r="EKP174" s="92"/>
      <c r="EKQ174" s="92"/>
      <c r="EKR174" s="92"/>
      <c r="EKS174" s="92"/>
      <c r="EKT174" s="92"/>
      <c r="EKU174" s="92"/>
      <c r="EKV174" s="92"/>
      <c r="EKW174" s="92"/>
      <c r="EKX174" s="92"/>
      <c r="EKY174" s="92"/>
      <c r="EKZ174" s="92"/>
    </row>
    <row r="175" spans="1:3692" ht="22.15" customHeight="1" thickBot="1">
      <c r="A175" s="275" t="s">
        <v>286</v>
      </c>
      <c r="B175" s="275"/>
      <c r="C175" s="275"/>
      <c r="D175" s="277"/>
      <c r="E175" s="200"/>
      <c r="F175" s="200"/>
      <c r="G175" s="200"/>
      <c r="H175" s="200"/>
      <c r="I175" s="200"/>
      <c r="J175" s="200"/>
      <c r="K175" s="200"/>
      <c r="L175" s="200"/>
      <c r="M175" s="200"/>
      <c r="N175" s="200"/>
      <c r="O175" s="200"/>
      <c r="P175" s="201"/>
      <c r="Q175" s="200"/>
    </row>
    <row r="176" spans="1:3692" ht="32.450000000000003" customHeight="1" thickBot="1">
      <c r="A176" s="90"/>
      <c r="B176" s="57" t="s">
        <v>287</v>
      </c>
      <c r="C176" s="219" t="s">
        <v>45</v>
      </c>
      <c r="D176" s="230" t="s">
        <v>46</v>
      </c>
      <c r="E176" s="202"/>
      <c r="F176" s="202"/>
      <c r="G176" s="202"/>
      <c r="H176" s="202"/>
      <c r="I176" s="200"/>
      <c r="J176" s="202"/>
      <c r="K176" s="202"/>
      <c r="L176" s="202"/>
      <c r="M176" s="202"/>
      <c r="N176" s="202"/>
      <c r="O176" s="202"/>
      <c r="P176" s="201"/>
      <c r="Q176" s="202"/>
    </row>
    <row r="177" spans="1:3692" s="173" customFormat="1" ht="19.899999999999999" customHeight="1" thickBot="1">
      <c r="A177" s="281" t="s">
        <v>288</v>
      </c>
      <c r="B177" s="320" t="s">
        <v>289</v>
      </c>
      <c r="C177" s="322" t="s">
        <v>264</v>
      </c>
      <c r="D177" s="203" t="s">
        <v>265</v>
      </c>
      <c r="E177" s="137"/>
      <c r="F177" s="137"/>
      <c r="G177" s="137"/>
      <c r="H177" s="138"/>
      <c r="I177" s="114"/>
      <c r="J177" s="158"/>
      <c r="K177" s="292" t="str" cm="1">
        <f t="array" ref="K177">IF((AND(J177:J179=1)), "Fully Mapped", "Not/ Partially Mapped")</f>
        <v>Not/ Partially Mapped</v>
      </c>
      <c r="L177" s="292">
        <f>SUM('Workings out'!P4:P6)</f>
        <v>0</v>
      </c>
      <c r="M177" s="140"/>
      <c r="N177" s="140"/>
      <c r="O177" s="140"/>
      <c r="P177" s="117"/>
      <c r="Q177" s="141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  <c r="CN177" s="92"/>
      <c r="CO177" s="92"/>
      <c r="CP177" s="92"/>
      <c r="CQ177" s="92"/>
      <c r="CR177" s="92"/>
      <c r="CS177" s="92"/>
      <c r="CT177" s="92"/>
      <c r="CU177" s="92"/>
      <c r="CV177" s="92"/>
      <c r="CW177" s="92"/>
      <c r="CX177" s="92"/>
      <c r="CY177" s="92"/>
      <c r="CZ177" s="92"/>
      <c r="DA177" s="92"/>
      <c r="DB177" s="92"/>
      <c r="DC177" s="92"/>
      <c r="DD177" s="92"/>
      <c r="DE177" s="92"/>
      <c r="DF177" s="92"/>
      <c r="DG177" s="92"/>
      <c r="DH177" s="92"/>
      <c r="DI177" s="92"/>
      <c r="DJ177" s="92"/>
      <c r="DK177" s="92"/>
      <c r="DL177" s="92"/>
      <c r="DM177" s="92"/>
      <c r="DN177" s="92"/>
      <c r="DO177" s="92"/>
      <c r="DP177" s="92"/>
      <c r="DQ177" s="92"/>
      <c r="DR177" s="92"/>
      <c r="DS177" s="92"/>
      <c r="DT177" s="92"/>
      <c r="DU177" s="92"/>
      <c r="DV177" s="92"/>
      <c r="DW177" s="92"/>
      <c r="DX177" s="92"/>
      <c r="DY177" s="92"/>
      <c r="DZ177" s="92"/>
      <c r="EA177" s="92"/>
      <c r="EB177" s="92"/>
      <c r="EC177" s="92"/>
      <c r="ED177" s="92"/>
      <c r="EE177" s="92"/>
      <c r="EF177" s="92"/>
      <c r="EG177" s="92"/>
      <c r="EH177" s="92"/>
      <c r="EI177" s="92"/>
      <c r="EJ177" s="92"/>
      <c r="EK177" s="92"/>
      <c r="EL177" s="92"/>
      <c r="EM177" s="92"/>
      <c r="EN177" s="92"/>
      <c r="EO177" s="92"/>
      <c r="EP177" s="92"/>
      <c r="EQ177" s="92"/>
      <c r="ER177" s="92"/>
      <c r="ES177" s="92"/>
      <c r="ET177" s="92"/>
      <c r="EU177" s="92"/>
      <c r="EV177" s="92"/>
      <c r="EW177" s="92"/>
      <c r="EX177" s="92"/>
      <c r="EY177" s="92"/>
      <c r="EZ177" s="92"/>
      <c r="FA177" s="92"/>
      <c r="FB177" s="92"/>
      <c r="FC177" s="92"/>
      <c r="FD177" s="92"/>
      <c r="FE177" s="92"/>
      <c r="FF177" s="92"/>
      <c r="FG177" s="92"/>
      <c r="FH177" s="92"/>
      <c r="FI177" s="92"/>
      <c r="FJ177" s="92"/>
      <c r="FK177" s="92"/>
      <c r="FL177" s="92"/>
      <c r="FM177" s="92"/>
      <c r="FN177" s="92"/>
      <c r="FO177" s="92"/>
      <c r="FP177" s="92"/>
      <c r="FQ177" s="92"/>
      <c r="FR177" s="92"/>
      <c r="FS177" s="92"/>
      <c r="FT177" s="92"/>
      <c r="FU177" s="92"/>
      <c r="FV177" s="92"/>
      <c r="FW177" s="92"/>
      <c r="FX177" s="92"/>
      <c r="FY177" s="92"/>
      <c r="FZ177" s="92"/>
      <c r="GA177" s="92"/>
      <c r="GB177" s="92"/>
      <c r="GC177" s="92"/>
      <c r="GD177" s="92"/>
      <c r="GE177" s="92"/>
      <c r="GF177" s="92"/>
      <c r="GG177" s="92"/>
      <c r="GH177" s="92"/>
      <c r="GI177" s="92"/>
      <c r="GJ177" s="92"/>
      <c r="GK177" s="92"/>
      <c r="GL177" s="92"/>
      <c r="GM177" s="92"/>
      <c r="GN177" s="92"/>
      <c r="GO177" s="92"/>
      <c r="GP177" s="92"/>
      <c r="GQ177" s="92"/>
      <c r="GR177" s="92"/>
      <c r="GS177" s="92"/>
      <c r="GT177" s="92"/>
      <c r="GU177" s="92"/>
      <c r="GV177" s="92"/>
      <c r="GW177" s="92"/>
      <c r="GX177" s="92"/>
      <c r="GY177" s="92"/>
      <c r="GZ177" s="92"/>
      <c r="HA177" s="92"/>
      <c r="HB177" s="92"/>
      <c r="HC177" s="92"/>
      <c r="HD177" s="92"/>
      <c r="HE177" s="92"/>
      <c r="HF177" s="92"/>
      <c r="HG177" s="92"/>
      <c r="HH177" s="92"/>
      <c r="HI177" s="92"/>
      <c r="HJ177" s="92"/>
      <c r="HK177" s="92"/>
      <c r="HL177" s="92"/>
      <c r="HM177" s="92"/>
      <c r="HN177" s="92"/>
      <c r="HO177" s="92"/>
      <c r="HP177" s="92"/>
      <c r="HQ177" s="92"/>
      <c r="HR177" s="92"/>
      <c r="HS177" s="92"/>
      <c r="HT177" s="92"/>
      <c r="HU177" s="92"/>
      <c r="HV177" s="92"/>
      <c r="HW177" s="92"/>
      <c r="HX177" s="92"/>
      <c r="HY177" s="92"/>
      <c r="HZ177" s="92"/>
      <c r="IA177" s="92"/>
      <c r="IB177" s="92"/>
      <c r="IC177" s="92"/>
      <c r="ID177" s="92"/>
      <c r="IE177" s="92"/>
      <c r="IF177" s="92"/>
      <c r="IG177" s="92"/>
      <c r="IH177" s="92"/>
      <c r="II177" s="92"/>
      <c r="IJ177" s="92"/>
      <c r="IK177" s="92"/>
      <c r="IL177" s="92"/>
      <c r="IM177" s="92"/>
      <c r="IN177" s="92"/>
      <c r="IO177" s="92"/>
      <c r="IP177" s="92"/>
      <c r="IQ177" s="92"/>
      <c r="IR177" s="92"/>
      <c r="IS177" s="92"/>
      <c r="IT177" s="92"/>
      <c r="IU177" s="92"/>
      <c r="IV177" s="92"/>
      <c r="IW177" s="92"/>
      <c r="IX177" s="92"/>
      <c r="IY177" s="92"/>
      <c r="IZ177" s="92"/>
      <c r="JA177" s="92"/>
      <c r="JB177" s="92"/>
      <c r="JC177" s="92"/>
      <c r="JD177" s="92"/>
      <c r="JE177" s="92"/>
      <c r="JF177" s="92"/>
      <c r="JG177" s="92"/>
      <c r="JH177" s="92"/>
      <c r="JI177" s="92"/>
      <c r="JJ177" s="92"/>
      <c r="JK177" s="92"/>
      <c r="JL177" s="92"/>
      <c r="JM177" s="92"/>
      <c r="JN177" s="92"/>
      <c r="JO177" s="92"/>
      <c r="JP177" s="92"/>
      <c r="JQ177" s="92"/>
      <c r="JR177" s="92"/>
      <c r="JS177" s="92"/>
      <c r="JT177" s="92"/>
      <c r="JU177" s="92"/>
      <c r="JV177" s="92"/>
      <c r="JW177" s="92"/>
      <c r="JX177" s="92"/>
      <c r="JY177" s="92"/>
      <c r="JZ177" s="92"/>
      <c r="KA177" s="92"/>
      <c r="KB177" s="92"/>
      <c r="KC177" s="92"/>
      <c r="KD177" s="92"/>
      <c r="KE177" s="92"/>
      <c r="KF177" s="92"/>
      <c r="KG177" s="92"/>
      <c r="KH177" s="92"/>
      <c r="KI177" s="92"/>
      <c r="KJ177" s="92"/>
      <c r="KK177" s="92"/>
      <c r="KL177" s="92"/>
      <c r="KM177" s="92"/>
      <c r="KN177" s="92"/>
      <c r="KO177" s="92"/>
      <c r="KP177" s="92"/>
      <c r="KQ177" s="92"/>
      <c r="KR177" s="92"/>
      <c r="KS177" s="92"/>
      <c r="KT177" s="92"/>
      <c r="KU177" s="92"/>
      <c r="KV177" s="92"/>
      <c r="KW177" s="92"/>
      <c r="KX177" s="92"/>
      <c r="KY177" s="92"/>
      <c r="KZ177" s="92"/>
      <c r="LA177" s="92"/>
      <c r="LB177" s="92"/>
      <c r="LC177" s="92"/>
      <c r="LD177" s="92"/>
      <c r="LE177" s="92"/>
      <c r="LF177" s="92"/>
      <c r="LG177" s="92"/>
      <c r="LH177" s="92"/>
      <c r="LI177" s="92"/>
      <c r="LJ177" s="92"/>
      <c r="LK177" s="92"/>
      <c r="LL177" s="92"/>
      <c r="LM177" s="92"/>
      <c r="LN177" s="92"/>
      <c r="LO177" s="92"/>
      <c r="LP177" s="92"/>
      <c r="LQ177" s="92"/>
      <c r="LR177" s="92"/>
      <c r="LS177" s="92"/>
      <c r="LT177" s="92"/>
      <c r="LU177" s="92"/>
      <c r="LV177" s="92"/>
      <c r="LW177" s="92"/>
      <c r="LX177" s="92"/>
      <c r="LY177" s="92"/>
      <c r="LZ177" s="92"/>
      <c r="MA177" s="92"/>
      <c r="MB177" s="92"/>
      <c r="MC177" s="92"/>
      <c r="MD177" s="92"/>
      <c r="ME177" s="92"/>
      <c r="MF177" s="92"/>
      <c r="MG177" s="92"/>
      <c r="MH177" s="92"/>
      <c r="MI177" s="92"/>
      <c r="MJ177" s="92"/>
      <c r="MK177" s="92"/>
      <c r="ML177" s="92"/>
      <c r="MM177" s="92"/>
      <c r="MN177" s="92"/>
      <c r="MO177" s="92"/>
      <c r="MP177" s="92"/>
      <c r="MQ177" s="92"/>
      <c r="MR177" s="92"/>
      <c r="MS177" s="92"/>
      <c r="MT177" s="92"/>
      <c r="MU177" s="92"/>
      <c r="MV177" s="92"/>
      <c r="MW177" s="92"/>
      <c r="MX177" s="92"/>
      <c r="MY177" s="92"/>
      <c r="MZ177" s="92"/>
      <c r="NA177" s="92"/>
      <c r="NB177" s="92"/>
      <c r="NC177" s="92"/>
      <c r="ND177" s="92"/>
      <c r="NE177" s="92"/>
      <c r="NF177" s="92"/>
      <c r="NG177" s="92"/>
      <c r="NH177" s="92"/>
      <c r="NI177" s="92"/>
      <c r="NJ177" s="92"/>
      <c r="NK177" s="92"/>
      <c r="NL177" s="92"/>
      <c r="NM177" s="92"/>
      <c r="NN177" s="92"/>
      <c r="NO177" s="92"/>
      <c r="NP177" s="92"/>
      <c r="NQ177" s="92"/>
      <c r="NR177" s="92"/>
      <c r="NS177" s="92"/>
      <c r="NT177" s="92"/>
      <c r="NU177" s="92"/>
      <c r="NV177" s="92"/>
      <c r="NW177" s="92"/>
      <c r="NX177" s="92"/>
      <c r="NY177" s="92"/>
      <c r="NZ177" s="92"/>
      <c r="OA177" s="92"/>
      <c r="OB177" s="92"/>
      <c r="OC177" s="92"/>
      <c r="OD177" s="92"/>
      <c r="OE177" s="92"/>
      <c r="OF177" s="92"/>
      <c r="OG177" s="92"/>
      <c r="OH177" s="92"/>
      <c r="OI177" s="92"/>
      <c r="OJ177" s="92"/>
      <c r="OK177" s="92"/>
      <c r="OL177" s="92"/>
      <c r="OM177" s="92"/>
      <c r="ON177" s="92"/>
      <c r="OO177" s="92"/>
      <c r="OP177" s="92"/>
      <c r="OQ177" s="92"/>
      <c r="OR177" s="92"/>
      <c r="OS177" s="92"/>
      <c r="OT177" s="92"/>
      <c r="OU177" s="92"/>
      <c r="OV177" s="92"/>
      <c r="OW177" s="92"/>
      <c r="OX177" s="92"/>
      <c r="OY177" s="92"/>
      <c r="OZ177" s="92"/>
      <c r="PA177" s="92"/>
      <c r="PB177" s="92"/>
      <c r="PC177" s="92"/>
      <c r="PD177" s="92"/>
      <c r="PE177" s="92"/>
      <c r="PF177" s="92"/>
      <c r="PG177" s="92"/>
      <c r="PH177" s="92"/>
      <c r="PI177" s="92"/>
      <c r="PJ177" s="92"/>
      <c r="PK177" s="92"/>
      <c r="PL177" s="92"/>
      <c r="PM177" s="92"/>
      <c r="PN177" s="92"/>
      <c r="PO177" s="92"/>
      <c r="PP177" s="92"/>
      <c r="PQ177" s="92"/>
      <c r="PR177" s="92"/>
      <c r="PS177" s="92"/>
      <c r="PT177" s="92"/>
      <c r="PU177" s="92"/>
      <c r="PV177" s="92"/>
      <c r="PW177" s="92"/>
      <c r="PX177" s="92"/>
      <c r="PY177" s="92"/>
      <c r="PZ177" s="92"/>
      <c r="QA177" s="92"/>
      <c r="QB177" s="92"/>
      <c r="QC177" s="92"/>
      <c r="QD177" s="92"/>
      <c r="QE177" s="92"/>
      <c r="QF177" s="92"/>
      <c r="QG177" s="92"/>
      <c r="QH177" s="92"/>
      <c r="QI177" s="92"/>
      <c r="QJ177" s="92"/>
      <c r="QK177" s="92"/>
      <c r="QL177" s="92"/>
      <c r="QM177" s="92"/>
      <c r="QN177" s="92"/>
      <c r="QO177" s="92"/>
      <c r="QP177" s="92"/>
      <c r="QQ177" s="92"/>
      <c r="QR177" s="92"/>
      <c r="QS177" s="92"/>
      <c r="QT177" s="92"/>
      <c r="QU177" s="92"/>
      <c r="QV177" s="92"/>
      <c r="QW177" s="92"/>
      <c r="QX177" s="92"/>
      <c r="QY177" s="92"/>
      <c r="QZ177" s="92"/>
      <c r="RA177" s="92"/>
      <c r="RB177" s="92"/>
      <c r="RC177" s="92"/>
      <c r="RD177" s="92"/>
      <c r="RE177" s="92"/>
      <c r="RF177" s="92"/>
      <c r="RG177" s="92"/>
      <c r="RH177" s="92"/>
      <c r="RI177" s="92"/>
      <c r="RJ177" s="92"/>
      <c r="RK177" s="92"/>
      <c r="RL177" s="92"/>
      <c r="RM177" s="92"/>
      <c r="RN177" s="92"/>
      <c r="RO177" s="92"/>
      <c r="RP177" s="92"/>
      <c r="RQ177" s="92"/>
      <c r="RR177" s="92"/>
      <c r="RS177" s="92"/>
      <c r="RT177" s="92"/>
      <c r="RU177" s="92"/>
      <c r="RV177" s="92"/>
      <c r="RW177" s="92"/>
      <c r="RX177" s="92"/>
      <c r="RY177" s="92"/>
      <c r="RZ177" s="92"/>
      <c r="SA177" s="92"/>
      <c r="SB177" s="92"/>
      <c r="SC177" s="92"/>
      <c r="SD177" s="92"/>
      <c r="SE177" s="92"/>
      <c r="SF177" s="92"/>
      <c r="SG177" s="92"/>
      <c r="SH177" s="92"/>
      <c r="SI177" s="92"/>
      <c r="SJ177" s="92"/>
      <c r="SK177" s="92"/>
      <c r="SL177" s="92"/>
      <c r="SM177" s="92"/>
      <c r="SN177" s="92"/>
      <c r="SO177" s="92"/>
      <c r="SP177" s="92"/>
      <c r="SQ177" s="92"/>
      <c r="SR177" s="92"/>
      <c r="SS177" s="92"/>
      <c r="ST177" s="92"/>
      <c r="SU177" s="92"/>
      <c r="SV177" s="92"/>
      <c r="SW177" s="92"/>
      <c r="SX177" s="92"/>
      <c r="SY177" s="92"/>
      <c r="SZ177" s="92"/>
      <c r="TA177" s="92"/>
      <c r="TB177" s="92"/>
      <c r="TC177" s="92"/>
      <c r="TD177" s="92"/>
      <c r="TE177" s="92"/>
      <c r="TF177" s="92"/>
      <c r="TG177" s="92"/>
      <c r="TH177" s="92"/>
      <c r="TI177" s="92"/>
      <c r="TJ177" s="92"/>
      <c r="TK177" s="92"/>
      <c r="TL177" s="92"/>
      <c r="TM177" s="92"/>
      <c r="TN177" s="92"/>
      <c r="TO177" s="92"/>
      <c r="TP177" s="92"/>
      <c r="TQ177" s="92"/>
      <c r="TR177" s="92"/>
      <c r="TS177" s="92"/>
      <c r="TT177" s="92"/>
      <c r="TU177" s="92"/>
      <c r="TV177" s="92"/>
      <c r="TW177" s="92"/>
      <c r="TX177" s="92"/>
      <c r="TY177" s="92"/>
      <c r="TZ177" s="92"/>
      <c r="UA177" s="92"/>
      <c r="UB177" s="92"/>
      <c r="UC177" s="92"/>
      <c r="UD177" s="92"/>
      <c r="UE177" s="92"/>
      <c r="UF177" s="92"/>
      <c r="UG177" s="92"/>
      <c r="UH177" s="92"/>
      <c r="UI177" s="92"/>
      <c r="UJ177" s="92"/>
      <c r="UK177" s="92"/>
      <c r="UL177" s="92"/>
      <c r="UM177" s="92"/>
      <c r="UN177" s="92"/>
      <c r="UO177" s="92"/>
      <c r="UP177" s="92"/>
      <c r="UQ177" s="92"/>
      <c r="UR177" s="92"/>
      <c r="US177" s="92"/>
      <c r="UT177" s="92"/>
      <c r="UU177" s="92"/>
      <c r="UV177" s="92"/>
      <c r="UW177" s="92"/>
      <c r="UX177" s="92"/>
      <c r="UY177" s="92"/>
      <c r="UZ177" s="92"/>
      <c r="VA177" s="92"/>
      <c r="VB177" s="92"/>
      <c r="VC177" s="92"/>
      <c r="VD177" s="92"/>
      <c r="VE177" s="92"/>
      <c r="VF177" s="92"/>
      <c r="VG177" s="92"/>
      <c r="VH177" s="92"/>
      <c r="VI177" s="92"/>
      <c r="VJ177" s="92"/>
      <c r="VK177" s="92"/>
      <c r="VL177" s="92"/>
      <c r="VM177" s="92"/>
      <c r="VN177" s="92"/>
      <c r="VO177" s="92"/>
      <c r="VP177" s="92"/>
      <c r="VQ177" s="92"/>
      <c r="VR177" s="92"/>
      <c r="VS177" s="92"/>
      <c r="VT177" s="92"/>
      <c r="VU177" s="92"/>
      <c r="VV177" s="92"/>
      <c r="VW177" s="92"/>
      <c r="VX177" s="92"/>
      <c r="VY177" s="92"/>
      <c r="VZ177" s="92"/>
      <c r="WA177" s="92"/>
      <c r="WB177" s="92"/>
      <c r="WC177" s="92"/>
      <c r="WD177" s="92"/>
      <c r="WE177" s="92"/>
      <c r="WF177" s="92"/>
      <c r="WG177" s="92"/>
      <c r="WH177" s="92"/>
      <c r="WI177" s="92"/>
      <c r="WJ177" s="92"/>
      <c r="WK177" s="92"/>
      <c r="WL177" s="92"/>
      <c r="WM177" s="92"/>
      <c r="WN177" s="92"/>
      <c r="WO177" s="92"/>
      <c r="WP177" s="92"/>
      <c r="WQ177" s="92"/>
      <c r="WR177" s="92"/>
      <c r="WS177" s="92"/>
      <c r="WT177" s="92"/>
      <c r="WU177" s="92"/>
      <c r="WV177" s="92"/>
      <c r="WW177" s="92"/>
      <c r="WX177" s="92"/>
      <c r="WY177" s="92"/>
      <c r="WZ177" s="92"/>
      <c r="XA177" s="92"/>
      <c r="XB177" s="92"/>
      <c r="XC177" s="92"/>
      <c r="XD177" s="92"/>
      <c r="XE177" s="92"/>
      <c r="XF177" s="92"/>
      <c r="XG177" s="92"/>
      <c r="XH177" s="92"/>
      <c r="XI177" s="92"/>
      <c r="XJ177" s="92"/>
      <c r="XK177" s="92"/>
      <c r="XL177" s="92"/>
      <c r="XM177" s="92"/>
      <c r="XN177" s="92"/>
      <c r="XO177" s="92"/>
      <c r="XP177" s="92"/>
      <c r="XQ177" s="92"/>
      <c r="XR177" s="92"/>
      <c r="XS177" s="92"/>
      <c r="XT177" s="92"/>
      <c r="XU177" s="92"/>
      <c r="XV177" s="92"/>
      <c r="XW177" s="92"/>
      <c r="XX177" s="92"/>
      <c r="XY177" s="92"/>
      <c r="XZ177" s="92"/>
      <c r="YA177" s="92"/>
      <c r="YB177" s="92"/>
      <c r="YC177" s="92"/>
      <c r="YD177" s="92"/>
      <c r="YE177" s="92"/>
      <c r="YF177" s="92"/>
      <c r="YG177" s="92"/>
      <c r="YH177" s="92"/>
      <c r="YI177" s="92"/>
      <c r="YJ177" s="92"/>
      <c r="YK177" s="92"/>
      <c r="YL177" s="92"/>
      <c r="YM177" s="92"/>
      <c r="YN177" s="92"/>
      <c r="YO177" s="92"/>
      <c r="YP177" s="92"/>
      <c r="YQ177" s="92"/>
      <c r="YR177" s="92"/>
      <c r="YS177" s="92"/>
      <c r="YT177" s="92"/>
      <c r="YU177" s="92"/>
      <c r="YV177" s="92"/>
      <c r="YW177" s="92"/>
      <c r="YX177" s="92"/>
      <c r="YY177" s="92"/>
      <c r="YZ177" s="92"/>
      <c r="ZA177" s="92"/>
      <c r="ZB177" s="92"/>
      <c r="ZC177" s="92"/>
      <c r="ZD177" s="92"/>
      <c r="ZE177" s="92"/>
      <c r="ZF177" s="92"/>
      <c r="ZG177" s="92"/>
      <c r="ZH177" s="92"/>
      <c r="ZI177" s="92"/>
      <c r="ZJ177" s="92"/>
      <c r="ZK177" s="92"/>
      <c r="ZL177" s="92"/>
      <c r="ZM177" s="92"/>
      <c r="ZN177" s="92"/>
      <c r="ZO177" s="92"/>
      <c r="ZP177" s="92"/>
      <c r="ZQ177" s="92"/>
      <c r="ZR177" s="92"/>
      <c r="ZS177" s="92"/>
      <c r="ZT177" s="92"/>
      <c r="ZU177" s="92"/>
      <c r="ZV177" s="92"/>
      <c r="ZW177" s="92"/>
      <c r="ZX177" s="92"/>
      <c r="ZY177" s="92"/>
      <c r="ZZ177" s="92"/>
      <c r="AAA177" s="92"/>
      <c r="AAB177" s="92"/>
      <c r="AAC177" s="92"/>
      <c r="AAD177" s="92"/>
      <c r="AAE177" s="92"/>
      <c r="AAF177" s="92"/>
      <c r="AAG177" s="92"/>
      <c r="AAH177" s="92"/>
      <c r="AAI177" s="92"/>
      <c r="AAJ177" s="92"/>
      <c r="AAK177" s="92"/>
      <c r="AAL177" s="92"/>
      <c r="AAM177" s="92"/>
      <c r="AAN177" s="92"/>
      <c r="AAO177" s="92"/>
      <c r="AAP177" s="92"/>
      <c r="AAQ177" s="92"/>
      <c r="AAR177" s="92"/>
      <c r="AAS177" s="92"/>
      <c r="AAT177" s="92"/>
      <c r="AAU177" s="92"/>
      <c r="AAV177" s="92"/>
      <c r="AAW177" s="92"/>
      <c r="AAX177" s="92"/>
      <c r="AAY177" s="92"/>
      <c r="AAZ177" s="92"/>
      <c r="ABA177" s="92"/>
      <c r="ABB177" s="92"/>
      <c r="ABC177" s="92"/>
      <c r="ABD177" s="92"/>
      <c r="ABE177" s="92"/>
      <c r="ABF177" s="92"/>
      <c r="ABG177" s="92"/>
      <c r="ABH177" s="92"/>
      <c r="ABI177" s="92"/>
      <c r="ABJ177" s="92"/>
      <c r="ABK177" s="92"/>
      <c r="ABL177" s="92"/>
      <c r="ABM177" s="92"/>
      <c r="ABN177" s="92"/>
      <c r="ABO177" s="92"/>
      <c r="ABP177" s="92"/>
      <c r="ABQ177" s="92"/>
      <c r="ABR177" s="92"/>
      <c r="ABS177" s="92"/>
      <c r="ABT177" s="92"/>
      <c r="ABU177" s="92"/>
      <c r="ABV177" s="92"/>
      <c r="ABW177" s="92"/>
      <c r="ABX177" s="92"/>
      <c r="ABY177" s="92"/>
      <c r="ABZ177" s="92"/>
      <c r="ACA177" s="92"/>
      <c r="ACB177" s="92"/>
      <c r="ACC177" s="92"/>
      <c r="ACD177" s="92"/>
      <c r="ACE177" s="92"/>
      <c r="ACF177" s="92"/>
      <c r="ACG177" s="92"/>
      <c r="ACH177" s="92"/>
      <c r="ACI177" s="92"/>
      <c r="ACJ177" s="92"/>
      <c r="ACK177" s="92"/>
      <c r="ACL177" s="92"/>
      <c r="ACM177" s="92"/>
      <c r="ACN177" s="92"/>
      <c r="ACO177" s="92"/>
      <c r="ACP177" s="92"/>
      <c r="ACQ177" s="92"/>
      <c r="ACR177" s="92"/>
      <c r="ACS177" s="92"/>
      <c r="ACT177" s="92"/>
      <c r="ACU177" s="92"/>
      <c r="ACV177" s="92"/>
      <c r="ACW177" s="92"/>
      <c r="ACX177" s="92"/>
      <c r="ACY177" s="92"/>
      <c r="ACZ177" s="92"/>
      <c r="ADA177" s="92"/>
      <c r="ADB177" s="92"/>
      <c r="ADC177" s="92"/>
      <c r="ADD177" s="92"/>
      <c r="ADE177" s="92"/>
      <c r="ADF177" s="92"/>
      <c r="ADG177" s="92"/>
      <c r="ADH177" s="92"/>
      <c r="ADI177" s="92"/>
      <c r="ADJ177" s="92"/>
      <c r="ADK177" s="92"/>
      <c r="ADL177" s="92"/>
      <c r="ADM177" s="92"/>
      <c r="ADN177" s="92"/>
      <c r="ADO177" s="92"/>
      <c r="ADP177" s="92"/>
      <c r="ADQ177" s="92"/>
      <c r="ADR177" s="92"/>
      <c r="ADS177" s="92"/>
      <c r="ADT177" s="92"/>
      <c r="ADU177" s="92"/>
      <c r="ADV177" s="92"/>
      <c r="ADW177" s="92"/>
      <c r="ADX177" s="92"/>
      <c r="ADY177" s="92"/>
      <c r="ADZ177" s="92"/>
      <c r="AEA177" s="92"/>
      <c r="AEB177" s="92"/>
      <c r="AEC177" s="92"/>
      <c r="AED177" s="92"/>
      <c r="AEE177" s="92"/>
      <c r="AEF177" s="92"/>
      <c r="AEG177" s="92"/>
      <c r="AEH177" s="92"/>
      <c r="AEI177" s="92"/>
      <c r="AEJ177" s="92"/>
      <c r="AEK177" s="92"/>
      <c r="AEL177" s="92"/>
      <c r="AEM177" s="92"/>
      <c r="AEN177" s="92"/>
      <c r="AEO177" s="92"/>
      <c r="AEP177" s="92"/>
      <c r="AEQ177" s="92"/>
      <c r="AER177" s="92"/>
      <c r="AES177" s="92"/>
      <c r="AET177" s="92"/>
      <c r="AEU177" s="92"/>
      <c r="AEV177" s="92"/>
      <c r="AEW177" s="92"/>
      <c r="AEX177" s="92"/>
      <c r="AEY177" s="92"/>
      <c r="AEZ177" s="92"/>
      <c r="AFA177" s="92"/>
      <c r="AFB177" s="92"/>
      <c r="AFC177" s="92"/>
      <c r="AFD177" s="92"/>
      <c r="AFE177" s="92"/>
      <c r="AFF177" s="92"/>
      <c r="AFG177" s="92"/>
      <c r="AFH177" s="92"/>
      <c r="AFI177" s="92"/>
      <c r="AFJ177" s="92"/>
      <c r="AFK177" s="92"/>
      <c r="AFL177" s="92"/>
      <c r="AFM177" s="92"/>
      <c r="AFN177" s="92"/>
      <c r="AFO177" s="92"/>
      <c r="AFP177" s="92"/>
      <c r="AFQ177" s="92"/>
      <c r="AFR177" s="92"/>
      <c r="AFS177" s="92"/>
      <c r="AFT177" s="92"/>
      <c r="AFU177" s="92"/>
      <c r="AFV177" s="92"/>
      <c r="AFW177" s="92"/>
      <c r="AFX177" s="92"/>
      <c r="AFY177" s="92"/>
      <c r="AFZ177" s="92"/>
      <c r="AGA177" s="92"/>
      <c r="AGB177" s="92"/>
      <c r="AGC177" s="92"/>
      <c r="AGD177" s="92"/>
      <c r="AGE177" s="92"/>
      <c r="AGF177" s="92"/>
      <c r="AGG177" s="92"/>
      <c r="AGH177" s="92"/>
      <c r="AGI177" s="92"/>
      <c r="AGJ177" s="92"/>
      <c r="AGK177" s="92"/>
      <c r="AGL177" s="92"/>
      <c r="AGM177" s="92"/>
      <c r="AGN177" s="92"/>
      <c r="AGO177" s="92"/>
      <c r="AGP177" s="92"/>
      <c r="AGQ177" s="92"/>
      <c r="AGR177" s="92"/>
      <c r="AGS177" s="92"/>
      <c r="AGT177" s="92"/>
      <c r="AGU177" s="92"/>
      <c r="AGV177" s="92"/>
      <c r="AGW177" s="92"/>
      <c r="AGX177" s="92"/>
      <c r="AGY177" s="92"/>
      <c r="AGZ177" s="92"/>
      <c r="AHA177" s="92"/>
      <c r="AHB177" s="92"/>
      <c r="AHC177" s="92"/>
      <c r="AHD177" s="92"/>
      <c r="AHE177" s="92"/>
      <c r="AHF177" s="92"/>
      <c r="AHG177" s="92"/>
      <c r="AHH177" s="92"/>
      <c r="AHI177" s="92"/>
      <c r="AHJ177" s="92"/>
      <c r="AHK177" s="92"/>
      <c r="AHL177" s="92"/>
      <c r="AHM177" s="92"/>
      <c r="AHN177" s="92"/>
      <c r="AHO177" s="92"/>
      <c r="AHP177" s="92"/>
      <c r="AHQ177" s="92"/>
      <c r="AHR177" s="92"/>
      <c r="AHS177" s="92"/>
      <c r="AHT177" s="92"/>
      <c r="AHU177" s="92"/>
      <c r="AHV177" s="92"/>
      <c r="AHW177" s="92"/>
      <c r="AHX177" s="92"/>
      <c r="AHY177" s="92"/>
      <c r="AHZ177" s="92"/>
      <c r="AIA177" s="92"/>
      <c r="AIB177" s="92"/>
      <c r="AIC177" s="92"/>
      <c r="AID177" s="92"/>
      <c r="AIE177" s="92"/>
      <c r="AIF177" s="92"/>
      <c r="AIG177" s="92"/>
      <c r="AIH177" s="92"/>
      <c r="AII177" s="92"/>
      <c r="AIJ177" s="92"/>
      <c r="AIK177" s="92"/>
      <c r="AIL177" s="92"/>
      <c r="AIM177" s="92"/>
      <c r="AIN177" s="92"/>
      <c r="AIO177" s="92"/>
      <c r="AIP177" s="92"/>
      <c r="AIQ177" s="92"/>
      <c r="AIR177" s="92"/>
      <c r="AIS177" s="92"/>
      <c r="AIT177" s="92"/>
      <c r="AIU177" s="92"/>
      <c r="AIV177" s="92"/>
      <c r="AIW177" s="92"/>
      <c r="AIX177" s="92"/>
      <c r="AIY177" s="92"/>
      <c r="AIZ177" s="92"/>
      <c r="AJA177" s="92"/>
      <c r="AJB177" s="92"/>
      <c r="AJC177" s="92"/>
      <c r="AJD177" s="92"/>
      <c r="AJE177" s="92"/>
      <c r="AJF177" s="92"/>
      <c r="AJG177" s="92"/>
      <c r="AJH177" s="92"/>
      <c r="AJI177" s="92"/>
      <c r="AJJ177" s="92"/>
      <c r="AJK177" s="92"/>
      <c r="AJL177" s="92"/>
      <c r="AJM177" s="92"/>
      <c r="AJN177" s="92"/>
      <c r="AJO177" s="92"/>
      <c r="AJP177" s="92"/>
      <c r="AJQ177" s="92"/>
      <c r="AJR177" s="92"/>
      <c r="AJS177" s="92"/>
      <c r="AJT177" s="92"/>
      <c r="AJU177" s="92"/>
      <c r="AJV177" s="92"/>
      <c r="AJW177" s="92"/>
      <c r="AJX177" s="92"/>
      <c r="AJY177" s="92"/>
      <c r="AJZ177" s="92"/>
      <c r="AKA177" s="92"/>
      <c r="AKB177" s="92"/>
      <c r="AKC177" s="92"/>
      <c r="AKD177" s="92"/>
      <c r="AKE177" s="92"/>
      <c r="AKF177" s="92"/>
      <c r="AKG177" s="92"/>
      <c r="AKH177" s="92"/>
      <c r="AKI177" s="92"/>
      <c r="AKJ177" s="92"/>
      <c r="AKK177" s="92"/>
      <c r="AKL177" s="92"/>
      <c r="AKM177" s="92"/>
      <c r="AKN177" s="92"/>
      <c r="AKO177" s="92"/>
      <c r="AKP177" s="92"/>
      <c r="AKQ177" s="92"/>
      <c r="AKR177" s="92"/>
      <c r="AKS177" s="92"/>
      <c r="AKT177" s="92"/>
      <c r="AKU177" s="92"/>
      <c r="AKV177" s="92"/>
      <c r="AKW177" s="92"/>
      <c r="AKX177" s="92"/>
      <c r="AKY177" s="92"/>
      <c r="AKZ177" s="92"/>
      <c r="ALA177" s="92"/>
      <c r="ALB177" s="92"/>
      <c r="ALC177" s="92"/>
      <c r="ALD177" s="92"/>
      <c r="ALE177" s="92"/>
      <c r="ALF177" s="92"/>
      <c r="ALG177" s="92"/>
      <c r="ALH177" s="92"/>
      <c r="ALI177" s="92"/>
      <c r="ALJ177" s="92"/>
      <c r="ALK177" s="92"/>
      <c r="ALL177" s="92"/>
      <c r="ALM177" s="92"/>
      <c r="ALN177" s="92"/>
      <c r="ALO177" s="92"/>
      <c r="ALP177" s="92"/>
      <c r="ALQ177" s="92"/>
      <c r="ALR177" s="92"/>
      <c r="ALS177" s="92"/>
      <c r="ALT177" s="92"/>
      <c r="ALU177" s="92"/>
      <c r="ALV177" s="92"/>
      <c r="ALW177" s="92"/>
      <c r="ALX177" s="92"/>
      <c r="ALY177" s="92"/>
      <c r="ALZ177" s="92"/>
      <c r="AMA177" s="92"/>
      <c r="AMB177" s="92"/>
      <c r="AMC177" s="92"/>
      <c r="AMD177" s="92"/>
      <c r="AME177" s="92"/>
      <c r="AMF177" s="92"/>
      <c r="AMG177" s="92"/>
      <c r="AMH177" s="92"/>
      <c r="AMI177" s="92"/>
      <c r="AMJ177" s="92"/>
      <c r="AMK177" s="92"/>
      <c r="AML177" s="92"/>
      <c r="AMM177" s="92"/>
      <c r="AMN177" s="92"/>
      <c r="AMO177" s="92"/>
      <c r="AMP177" s="92"/>
      <c r="AMQ177" s="92"/>
      <c r="AMR177" s="92"/>
      <c r="AMS177" s="92"/>
      <c r="AMT177" s="92"/>
      <c r="AMU177" s="92"/>
      <c r="AMV177" s="92"/>
      <c r="AMW177" s="92"/>
      <c r="AMX177" s="92"/>
      <c r="AMY177" s="92"/>
      <c r="AMZ177" s="92"/>
      <c r="ANA177" s="92"/>
      <c r="ANB177" s="92"/>
      <c r="ANC177" s="92"/>
      <c r="AND177" s="92"/>
      <c r="ANE177" s="92"/>
      <c r="ANF177" s="92"/>
      <c r="ANG177" s="92"/>
      <c r="ANH177" s="92"/>
      <c r="ANI177" s="92"/>
      <c r="ANJ177" s="92"/>
      <c r="ANK177" s="92"/>
      <c r="ANL177" s="92"/>
      <c r="ANM177" s="92"/>
      <c r="ANN177" s="92"/>
      <c r="ANO177" s="92"/>
      <c r="ANP177" s="92"/>
      <c r="ANQ177" s="92"/>
      <c r="ANR177" s="92"/>
      <c r="ANS177" s="92"/>
      <c r="ANT177" s="92"/>
      <c r="ANU177" s="92"/>
      <c r="ANV177" s="92"/>
      <c r="ANW177" s="92"/>
      <c r="ANX177" s="92"/>
      <c r="ANY177" s="92"/>
      <c r="ANZ177" s="92"/>
      <c r="AOA177" s="92"/>
      <c r="AOB177" s="92"/>
      <c r="AOC177" s="92"/>
      <c r="AOD177" s="92"/>
      <c r="AOE177" s="92"/>
      <c r="AOF177" s="92"/>
      <c r="AOG177" s="92"/>
      <c r="AOH177" s="92"/>
      <c r="AOI177" s="92"/>
      <c r="AOJ177" s="92"/>
      <c r="AOK177" s="92"/>
      <c r="AOL177" s="92"/>
      <c r="AOM177" s="92"/>
      <c r="AON177" s="92"/>
      <c r="AOO177" s="92"/>
      <c r="AOP177" s="92"/>
      <c r="AOQ177" s="92"/>
      <c r="AOR177" s="92"/>
      <c r="AOS177" s="92"/>
      <c r="AOT177" s="92"/>
      <c r="AOU177" s="92"/>
      <c r="AOV177" s="92"/>
      <c r="AOW177" s="92"/>
      <c r="AOX177" s="92"/>
      <c r="AOY177" s="92"/>
      <c r="AOZ177" s="92"/>
      <c r="APA177" s="92"/>
      <c r="APB177" s="92"/>
      <c r="APC177" s="92"/>
      <c r="APD177" s="92"/>
      <c r="APE177" s="92"/>
      <c r="APF177" s="92"/>
      <c r="APG177" s="92"/>
      <c r="APH177" s="92"/>
      <c r="API177" s="92"/>
      <c r="APJ177" s="92"/>
      <c r="APK177" s="92"/>
      <c r="APL177" s="92"/>
      <c r="APM177" s="92"/>
      <c r="APN177" s="92"/>
      <c r="APO177" s="92"/>
      <c r="APP177" s="92"/>
      <c r="APQ177" s="92"/>
      <c r="APR177" s="92"/>
      <c r="APS177" s="92"/>
      <c r="APT177" s="92"/>
      <c r="APU177" s="92"/>
      <c r="APV177" s="92"/>
      <c r="APW177" s="92"/>
      <c r="APX177" s="92"/>
      <c r="APY177" s="92"/>
      <c r="APZ177" s="92"/>
      <c r="AQA177" s="92"/>
      <c r="AQB177" s="92"/>
      <c r="AQC177" s="92"/>
      <c r="AQD177" s="92"/>
      <c r="AQE177" s="92"/>
      <c r="AQF177" s="92"/>
      <c r="AQG177" s="92"/>
      <c r="AQH177" s="92"/>
      <c r="AQI177" s="92"/>
      <c r="AQJ177" s="92"/>
      <c r="AQK177" s="92"/>
      <c r="AQL177" s="92"/>
      <c r="AQM177" s="92"/>
      <c r="AQN177" s="92"/>
      <c r="AQO177" s="92"/>
      <c r="AQP177" s="92"/>
      <c r="AQQ177" s="92"/>
      <c r="AQR177" s="92"/>
      <c r="AQS177" s="92"/>
      <c r="AQT177" s="92"/>
      <c r="AQU177" s="92"/>
      <c r="AQV177" s="92"/>
      <c r="AQW177" s="92"/>
      <c r="AQX177" s="92"/>
      <c r="AQY177" s="92"/>
      <c r="AQZ177" s="92"/>
      <c r="ARA177" s="92"/>
      <c r="ARB177" s="92"/>
      <c r="ARC177" s="92"/>
      <c r="ARD177" s="92"/>
      <c r="ARE177" s="92"/>
      <c r="ARF177" s="92"/>
      <c r="ARG177" s="92"/>
      <c r="ARH177" s="92"/>
      <c r="ARI177" s="92"/>
      <c r="ARJ177" s="92"/>
      <c r="ARK177" s="92"/>
      <c r="ARL177" s="92"/>
      <c r="ARM177" s="92"/>
      <c r="ARN177" s="92"/>
      <c r="ARO177" s="92"/>
      <c r="ARP177" s="92"/>
      <c r="ARQ177" s="92"/>
      <c r="ARR177" s="92"/>
      <c r="ARS177" s="92"/>
      <c r="ART177" s="92"/>
      <c r="ARU177" s="92"/>
      <c r="ARV177" s="92"/>
      <c r="ARW177" s="92"/>
      <c r="ARX177" s="92"/>
      <c r="ARY177" s="92"/>
      <c r="ARZ177" s="92"/>
      <c r="ASA177" s="92"/>
      <c r="ASB177" s="92"/>
      <c r="ASC177" s="92"/>
      <c r="ASD177" s="92"/>
      <c r="ASE177" s="92"/>
      <c r="ASF177" s="92"/>
      <c r="ASG177" s="92"/>
      <c r="ASH177" s="92"/>
      <c r="ASI177" s="92"/>
      <c r="ASJ177" s="92"/>
      <c r="ASK177" s="92"/>
      <c r="ASL177" s="92"/>
      <c r="ASM177" s="92"/>
      <c r="ASN177" s="92"/>
      <c r="ASO177" s="92"/>
      <c r="ASP177" s="92"/>
      <c r="ASQ177" s="92"/>
      <c r="ASR177" s="92"/>
      <c r="ASS177" s="92"/>
      <c r="AST177" s="92"/>
      <c r="ASU177" s="92"/>
      <c r="ASV177" s="92"/>
      <c r="ASW177" s="92"/>
      <c r="ASX177" s="92"/>
      <c r="ASY177" s="92"/>
      <c r="ASZ177" s="92"/>
      <c r="ATA177" s="92"/>
      <c r="ATB177" s="92"/>
      <c r="ATC177" s="92"/>
      <c r="ATD177" s="92"/>
      <c r="ATE177" s="92"/>
      <c r="ATF177" s="92"/>
      <c r="ATG177" s="92"/>
      <c r="ATH177" s="92"/>
      <c r="ATI177" s="92"/>
      <c r="ATJ177" s="92"/>
      <c r="ATK177" s="92"/>
      <c r="ATL177" s="92"/>
      <c r="ATM177" s="92"/>
      <c r="ATN177" s="92"/>
      <c r="ATO177" s="92"/>
      <c r="ATP177" s="92"/>
      <c r="ATQ177" s="92"/>
      <c r="ATR177" s="92"/>
      <c r="ATS177" s="92"/>
      <c r="ATT177" s="92"/>
      <c r="ATU177" s="92"/>
      <c r="ATV177" s="92"/>
      <c r="ATW177" s="92"/>
      <c r="ATX177" s="92"/>
      <c r="ATY177" s="92"/>
      <c r="ATZ177" s="92"/>
      <c r="AUA177" s="92"/>
      <c r="AUB177" s="92"/>
      <c r="AUC177" s="92"/>
      <c r="AUD177" s="92"/>
      <c r="AUE177" s="92"/>
      <c r="AUF177" s="92"/>
      <c r="AUG177" s="92"/>
      <c r="AUH177" s="92"/>
      <c r="AUI177" s="92"/>
      <c r="AUJ177" s="92"/>
      <c r="AUK177" s="92"/>
      <c r="AUL177" s="92"/>
      <c r="AUM177" s="92"/>
      <c r="AUN177" s="92"/>
      <c r="AUO177" s="92"/>
      <c r="AUP177" s="92"/>
      <c r="AUQ177" s="92"/>
      <c r="AUR177" s="92"/>
      <c r="AUS177" s="92"/>
      <c r="AUT177" s="92"/>
      <c r="AUU177" s="92"/>
      <c r="AUV177" s="92"/>
      <c r="AUW177" s="92"/>
      <c r="AUX177" s="92"/>
      <c r="AUY177" s="92"/>
      <c r="AUZ177" s="92"/>
      <c r="AVA177" s="92"/>
      <c r="AVB177" s="92"/>
      <c r="AVC177" s="92"/>
      <c r="AVD177" s="92"/>
      <c r="AVE177" s="92"/>
      <c r="AVF177" s="92"/>
      <c r="AVG177" s="92"/>
      <c r="AVH177" s="92"/>
      <c r="AVI177" s="92"/>
      <c r="AVJ177" s="92"/>
      <c r="AVK177" s="92"/>
      <c r="AVL177" s="92"/>
      <c r="AVM177" s="92"/>
      <c r="AVN177" s="92"/>
      <c r="AVO177" s="92"/>
      <c r="AVP177" s="92"/>
      <c r="AVQ177" s="92"/>
      <c r="AVR177" s="92"/>
      <c r="AVS177" s="92"/>
      <c r="AVT177" s="92"/>
      <c r="AVU177" s="92"/>
      <c r="AVV177" s="92"/>
      <c r="AVW177" s="92"/>
      <c r="AVX177" s="92"/>
      <c r="AVY177" s="92"/>
      <c r="AVZ177" s="92"/>
      <c r="AWA177" s="92"/>
      <c r="AWB177" s="92"/>
      <c r="AWC177" s="92"/>
      <c r="AWD177" s="92"/>
      <c r="AWE177" s="92"/>
      <c r="AWF177" s="92"/>
      <c r="AWG177" s="92"/>
      <c r="AWH177" s="92"/>
      <c r="AWI177" s="92"/>
      <c r="AWJ177" s="92"/>
      <c r="AWK177" s="92"/>
      <c r="AWL177" s="92"/>
      <c r="AWM177" s="92"/>
      <c r="AWN177" s="92"/>
      <c r="AWO177" s="92"/>
      <c r="AWP177" s="92"/>
      <c r="AWQ177" s="92"/>
      <c r="AWR177" s="92"/>
      <c r="AWS177" s="92"/>
      <c r="AWT177" s="92"/>
      <c r="AWU177" s="92"/>
      <c r="AWV177" s="92"/>
      <c r="AWW177" s="92"/>
      <c r="AWX177" s="92"/>
      <c r="AWY177" s="92"/>
      <c r="AWZ177" s="92"/>
      <c r="AXA177" s="92"/>
      <c r="AXB177" s="92"/>
      <c r="AXC177" s="92"/>
      <c r="AXD177" s="92"/>
      <c r="AXE177" s="92"/>
      <c r="AXF177" s="92"/>
      <c r="AXG177" s="92"/>
      <c r="AXH177" s="92"/>
      <c r="AXI177" s="92"/>
      <c r="AXJ177" s="92"/>
      <c r="AXK177" s="92"/>
      <c r="AXL177" s="92"/>
      <c r="AXM177" s="92"/>
      <c r="AXN177" s="92"/>
      <c r="AXO177" s="92"/>
      <c r="AXP177" s="92"/>
      <c r="AXQ177" s="92"/>
      <c r="AXR177" s="92"/>
      <c r="AXS177" s="92"/>
      <c r="AXT177" s="92"/>
      <c r="AXU177" s="92"/>
      <c r="AXV177" s="92"/>
      <c r="AXW177" s="92"/>
      <c r="AXX177" s="92"/>
      <c r="AXY177" s="92"/>
      <c r="AXZ177" s="92"/>
      <c r="AYA177" s="92"/>
      <c r="AYB177" s="92"/>
      <c r="AYC177" s="92"/>
      <c r="AYD177" s="92"/>
      <c r="AYE177" s="92"/>
      <c r="AYF177" s="92"/>
      <c r="AYG177" s="92"/>
      <c r="AYH177" s="92"/>
      <c r="AYI177" s="92"/>
      <c r="AYJ177" s="92"/>
      <c r="AYK177" s="92"/>
      <c r="AYL177" s="92"/>
      <c r="AYM177" s="92"/>
      <c r="AYN177" s="92"/>
      <c r="AYO177" s="92"/>
      <c r="AYP177" s="92"/>
      <c r="AYQ177" s="92"/>
      <c r="AYR177" s="92"/>
      <c r="AYS177" s="92"/>
      <c r="AYT177" s="92"/>
      <c r="AYU177" s="92"/>
      <c r="AYV177" s="92"/>
      <c r="AYW177" s="92"/>
      <c r="AYX177" s="92"/>
      <c r="AYY177" s="92"/>
      <c r="AYZ177" s="92"/>
      <c r="AZA177" s="92"/>
      <c r="AZB177" s="92"/>
      <c r="AZC177" s="92"/>
      <c r="AZD177" s="92"/>
      <c r="AZE177" s="92"/>
      <c r="AZF177" s="92"/>
      <c r="AZG177" s="92"/>
      <c r="AZH177" s="92"/>
      <c r="AZI177" s="92"/>
      <c r="AZJ177" s="92"/>
      <c r="AZK177" s="92"/>
      <c r="AZL177" s="92"/>
      <c r="AZM177" s="92"/>
      <c r="AZN177" s="92"/>
      <c r="AZO177" s="92"/>
      <c r="AZP177" s="92"/>
      <c r="AZQ177" s="92"/>
      <c r="AZR177" s="92"/>
      <c r="AZS177" s="92"/>
      <c r="AZT177" s="92"/>
      <c r="AZU177" s="92"/>
      <c r="AZV177" s="92"/>
      <c r="AZW177" s="92"/>
      <c r="AZX177" s="92"/>
      <c r="AZY177" s="92"/>
      <c r="AZZ177" s="92"/>
      <c r="BAA177" s="92"/>
      <c r="BAB177" s="92"/>
      <c r="BAC177" s="92"/>
      <c r="BAD177" s="92"/>
      <c r="BAE177" s="92"/>
      <c r="BAF177" s="92"/>
      <c r="BAG177" s="92"/>
      <c r="BAH177" s="92"/>
      <c r="BAI177" s="92"/>
      <c r="BAJ177" s="92"/>
      <c r="BAK177" s="92"/>
      <c r="BAL177" s="92"/>
      <c r="BAM177" s="92"/>
      <c r="BAN177" s="92"/>
      <c r="BAO177" s="92"/>
      <c r="BAP177" s="92"/>
      <c r="BAQ177" s="92"/>
      <c r="BAR177" s="92"/>
      <c r="BAS177" s="92"/>
      <c r="BAT177" s="92"/>
      <c r="BAU177" s="92"/>
      <c r="BAV177" s="92"/>
      <c r="BAW177" s="92"/>
      <c r="BAX177" s="92"/>
      <c r="BAY177" s="92"/>
      <c r="BAZ177" s="92"/>
      <c r="BBA177" s="92"/>
      <c r="BBB177" s="92"/>
      <c r="BBC177" s="92"/>
      <c r="BBD177" s="92"/>
      <c r="BBE177" s="92"/>
      <c r="BBF177" s="92"/>
      <c r="BBG177" s="92"/>
      <c r="BBH177" s="92"/>
      <c r="BBI177" s="92"/>
      <c r="BBJ177" s="92"/>
      <c r="BBK177" s="92"/>
      <c r="BBL177" s="92"/>
      <c r="BBM177" s="92"/>
      <c r="BBN177" s="92"/>
      <c r="BBO177" s="92"/>
      <c r="BBP177" s="92"/>
      <c r="BBQ177" s="92"/>
      <c r="BBR177" s="92"/>
      <c r="BBS177" s="92"/>
      <c r="BBT177" s="92"/>
      <c r="BBU177" s="92"/>
      <c r="BBV177" s="92"/>
      <c r="BBW177" s="92"/>
      <c r="BBX177" s="92"/>
      <c r="BBY177" s="92"/>
      <c r="BBZ177" s="92"/>
      <c r="BCA177" s="92"/>
      <c r="BCB177" s="92"/>
      <c r="BCC177" s="92"/>
      <c r="BCD177" s="92"/>
      <c r="BCE177" s="92"/>
      <c r="BCF177" s="92"/>
      <c r="BCG177" s="92"/>
      <c r="BCH177" s="92"/>
      <c r="BCI177" s="92"/>
      <c r="BCJ177" s="92"/>
      <c r="BCK177" s="92"/>
      <c r="BCL177" s="92"/>
      <c r="BCM177" s="92"/>
      <c r="BCN177" s="92"/>
      <c r="BCO177" s="92"/>
      <c r="BCP177" s="92"/>
      <c r="BCQ177" s="92"/>
      <c r="BCR177" s="92"/>
      <c r="BCS177" s="92"/>
      <c r="BCT177" s="92"/>
      <c r="BCU177" s="92"/>
      <c r="BCV177" s="92"/>
      <c r="BCW177" s="92"/>
      <c r="BCX177" s="92"/>
      <c r="BCY177" s="92"/>
      <c r="BCZ177" s="92"/>
      <c r="BDA177" s="92"/>
      <c r="BDB177" s="92"/>
      <c r="BDC177" s="92"/>
      <c r="BDD177" s="92"/>
      <c r="BDE177" s="92"/>
      <c r="BDF177" s="92"/>
      <c r="BDG177" s="92"/>
      <c r="BDH177" s="92"/>
      <c r="BDI177" s="92"/>
      <c r="BDJ177" s="92"/>
      <c r="BDK177" s="92"/>
      <c r="BDL177" s="92"/>
      <c r="BDM177" s="92"/>
      <c r="BDN177" s="92"/>
      <c r="BDO177" s="92"/>
      <c r="BDP177" s="92"/>
      <c r="BDQ177" s="92"/>
      <c r="BDR177" s="92"/>
      <c r="BDS177" s="92"/>
      <c r="BDT177" s="92"/>
      <c r="BDU177" s="92"/>
      <c r="BDV177" s="92"/>
      <c r="BDW177" s="92"/>
      <c r="BDX177" s="92"/>
      <c r="BDY177" s="92"/>
      <c r="BDZ177" s="92"/>
      <c r="BEA177" s="92"/>
      <c r="BEB177" s="92"/>
      <c r="BEC177" s="92"/>
      <c r="BED177" s="92"/>
      <c r="BEE177" s="92"/>
      <c r="BEF177" s="92"/>
      <c r="BEG177" s="92"/>
      <c r="BEH177" s="92"/>
      <c r="BEI177" s="92"/>
      <c r="BEJ177" s="92"/>
      <c r="BEK177" s="92"/>
      <c r="BEL177" s="92"/>
      <c r="BEM177" s="92"/>
      <c r="BEN177" s="92"/>
      <c r="BEO177" s="92"/>
      <c r="BEP177" s="92"/>
      <c r="BEQ177" s="92"/>
      <c r="BER177" s="92"/>
      <c r="BES177" s="92"/>
      <c r="BET177" s="92"/>
      <c r="BEU177" s="92"/>
      <c r="BEV177" s="92"/>
      <c r="BEW177" s="92"/>
      <c r="BEX177" s="92"/>
      <c r="BEY177" s="92"/>
      <c r="BEZ177" s="92"/>
      <c r="BFA177" s="92"/>
      <c r="BFB177" s="92"/>
      <c r="BFC177" s="92"/>
      <c r="BFD177" s="92"/>
      <c r="BFE177" s="92"/>
      <c r="BFF177" s="92"/>
      <c r="BFG177" s="92"/>
      <c r="BFH177" s="92"/>
      <c r="BFI177" s="92"/>
      <c r="BFJ177" s="92"/>
      <c r="BFK177" s="92"/>
      <c r="BFL177" s="92"/>
      <c r="BFM177" s="92"/>
      <c r="BFN177" s="92"/>
      <c r="BFO177" s="92"/>
      <c r="BFP177" s="92"/>
      <c r="BFQ177" s="92"/>
      <c r="BFR177" s="92"/>
      <c r="BFS177" s="92"/>
      <c r="BFT177" s="92"/>
      <c r="BFU177" s="92"/>
      <c r="BFV177" s="92"/>
      <c r="BFW177" s="92"/>
      <c r="BFX177" s="92"/>
      <c r="BFY177" s="92"/>
      <c r="BFZ177" s="92"/>
      <c r="BGA177" s="92"/>
      <c r="BGB177" s="92"/>
      <c r="BGC177" s="92"/>
      <c r="BGD177" s="92"/>
      <c r="BGE177" s="92"/>
      <c r="BGF177" s="92"/>
      <c r="BGG177" s="92"/>
      <c r="BGH177" s="92"/>
      <c r="BGI177" s="92"/>
      <c r="BGJ177" s="92"/>
      <c r="BGK177" s="92"/>
      <c r="BGL177" s="92"/>
      <c r="BGM177" s="92"/>
      <c r="BGN177" s="92"/>
      <c r="BGO177" s="92"/>
      <c r="BGP177" s="92"/>
      <c r="BGQ177" s="92"/>
      <c r="BGR177" s="92"/>
      <c r="BGS177" s="92"/>
      <c r="BGT177" s="92"/>
      <c r="BGU177" s="92"/>
      <c r="BGV177" s="92"/>
      <c r="BGW177" s="92"/>
      <c r="BGX177" s="92"/>
      <c r="BGY177" s="92"/>
      <c r="BGZ177" s="92"/>
      <c r="BHA177" s="92"/>
      <c r="BHB177" s="92"/>
      <c r="BHC177" s="92"/>
      <c r="BHD177" s="92"/>
      <c r="BHE177" s="92"/>
      <c r="BHF177" s="92"/>
      <c r="BHG177" s="92"/>
      <c r="BHH177" s="92"/>
      <c r="BHI177" s="92"/>
      <c r="BHJ177" s="92"/>
      <c r="BHK177" s="92"/>
      <c r="BHL177" s="92"/>
      <c r="BHM177" s="92"/>
      <c r="BHN177" s="92"/>
      <c r="BHO177" s="92"/>
      <c r="BHP177" s="92"/>
      <c r="BHQ177" s="92"/>
      <c r="BHR177" s="92"/>
      <c r="BHS177" s="92"/>
      <c r="BHT177" s="92"/>
      <c r="BHU177" s="92"/>
      <c r="BHV177" s="92"/>
      <c r="BHW177" s="92"/>
      <c r="BHX177" s="92"/>
      <c r="BHY177" s="92"/>
      <c r="BHZ177" s="92"/>
      <c r="BIA177" s="92"/>
      <c r="BIB177" s="92"/>
      <c r="BIC177" s="92"/>
      <c r="BID177" s="92"/>
      <c r="BIE177" s="92"/>
      <c r="BIF177" s="92"/>
      <c r="BIG177" s="92"/>
      <c r="BIH177" s="92"/>
      <c r="BII177" s="92"/>
      <c r="BIJ177" s="92"/>
      <c r="BIK177" s="92"/>
      <c r="BIL177" s="92"/>
      <c r="BIM177" s="92"/>
      <c r="BIN177" s="92"/>
      <c r="BIO177" s="92"/>
      <c r="BIP177" s="92"/>
      <c r="BIQ177" s="92"/>
      <c r="BIR177" s="92"/>
      <c r="BIS177" s="92"/>
      <c r="BIT177" s="92"/>
      <c r="BIU177" s="92"/>
      <c r="BIV177" s="92"/>
      <c r="BIW177" s="92"/>
      <c r="BIX177" s="92"/>
      <c r="BIY177" s="92"/>
      <c r="BIZ177" s="92"/>
      <c r="BJA177" s="92"/>
      <c r="BJB177" s="92"/>
      <c r="BJC177" s="92"/>
      <c r="BJD177" s="92"/>
      <c r="BJE177" s="92"/>
      <c r="BJF177" s="92"/>
      <c r="BJG177" s="92"/>
      <c r="BJH177" s="92"/>
      <c r="BJI177" s="92"/>
      <c r="BJJ177" s="92"/>
      <c r="BJK177" s="92"/>
      <c r="BJL177" s="92"/>
      <c r="BJM177" s="92"/>
      <c r="BJN177" s="92"/>
      <c r="BJO177" s="92"/>
      <c r="BJP177" s="92"/>
      <c r="BJQ177" s="92"/>
      <c r="BJR177" s="92"/>
      <c r="BJS177" s="92"/>
      <c r="BJT177" s="92"/>
      <c r="BJU177" s="92"/>
      <c r="BJV177" s="92"/>
      <c r="BJW177" s="92"/>
      <c r="BJX177" s="92"/>
      <c r="BJY177" s="92"/>
      <c r="BJZ177" s="92"/>
      <c r="BKA177" s="92"/>
      <c r="BKB177" s="92"/>
      <c r="BKC177" s="92"/>
      <c r="BKD177" s="92"/>
      <c r="BKE177" s="92"/>
      <c r="BKF177" s="92"/>
      <c r="BKG177" s="92"/>
      <c r="BKH177" s="92"/>
      <c r="BKI177" s="92"/>
      <c r="BKJ177" s="92"/>
      <c r="BKK177" s="92"/>
      <c r="BKL177" s="92"/>
      <c r="BKM177" s="92"/>
      <c r="BKN177" s="92"/>
      <c r="BKO177" s="92"/>
      <c r="BKP177" s="92"/>
      <c r="BKQ177" s="92"/>
      <c r="BKR177" s="92"/>
      <c r="BKS177" s="92"/>
      <c r="BKT177" s="92"/>
      <c r="BKU177" s="92"/>
      <c r="BKV177" s="92"/>
      <c r="BKW177" s="92"/>
      <c r="BKX177" s="92"/>
      <c r="BKY177" s="92"/>
      <c r="BKZ177" s="92"/>
      <c r="BLA177" s="92"/>
      <c r="BLB177" s="92"/>
      <c r="BLC177" s="92"/>
      <c r="BLD177" s="92"/>
      <c r="BLE177" s="92"/>
      <c r="BLF177" s="92"/>
      <c r="BLG177" s="92"/>
      <c r="BLH177" s="92"/>
      <c r="BLI177" s="92"/>
      <c r="BLJ177" s="92"/>
      <c r="BLK177" s="92"/>
      <c r="BLL177" s="92"/>
      <c r="BLM177" s="92"/>
      <c r="BLN177" s="92"/>
      <c r="BLO177" s="92"/>
      <c r="BLP177" s="92"/>
      <c r="BLQ177" s="92"/>
      <c r="BLR177" s="92"/>
      <c r="BLS177" s="92"/>
      <c r="BLT177" s="92"/>
      <c r="BLU177" s="92"/>
      <c r="BLV177" s="92"/>
      <c r="BLW177" s="92"/>
      <c r="BLX177" s="92"/>
      <c r="BLY177" s="92"/>
      <c r="BLZ177" s="92"/>
      <c r="BMA177" s="92"/>
      <c r="BMB177" s="92"/>
      <c r="BMC177" s="92"/>
      <c r="BMD177" s="92"/>
      <c r="BME177" s="92"/>
      <c r="BMF177" s="92"/>
      <c r="BMG177" s="92"/>
      <c r="BMH177" s="92"/>
      <c r="BMI177" s="92"/>
      <c r="BMJ177" s="92"/>
      <c r="BMK177" s="92"/>
      <c r="BML177" s="92"/>
      <c r="BMM177" s="92"/>
      <c r="BMN177" s="92"/>
      <c r="BMO177" s="92"/>
      <c r="BMP177" s="92"/>
      <c r="BMQ177" s="92"/>
      <c r="BMR177" s="92"/>
      <c r="BMS177" s="92"/>
      <c r="BMT177" s="92"/>
      <c r="BMU177" s="92"/>
      <c r="BMV177" s="92"/>
      <c r="BMW177" s="92"/>
      <c r="BMX177" s="92"/>
      <c r="BMY177" s="92"/>
      <c r="BMZ177" s="92"/>
      <c r="BNA177" s="92"/>
      <c r="BNB177" s="92"/>
      <c r="BNC177" s="92"/>
      <c r="BND177" s="92"/>
      <c r="BNE177" s="92"/>
      <c r="BNF177" s="92"/>
      <c r="BNG177" s="92"/>
      <c r="BNH177" s="92"/>
      <c r="BNI177" s="92"/>
      <c r="BNJ177" s="92"/>
      <c r="BNK177" s="92"/>
      <c r="BNL177" s="92"/>
      <c r="BNM177" s="92"/>
      <c r="BNN177" s="92"/>
      <c r="BNO177" s="92"/>
      <c r="BNP177" s="92"/>
      <c r="BNQ177" s="92"/>
      <c r="BNR177" s="92"/>
      <c r="BNS177" s="92"/>
      <c r="BNT177" s="92"/>
      <c r="BNU177" s="92"/>
      <c r="BNV177" s="92"/>
      <c r="BNW177" s="92"/>
      <c r="BNX177" s="92"/>
      <c r="BNY177" s="92"/>
      <c r="BNZ177" s="92"/>
      <c r="BOA177" s="92"/>
      <c r="BOB177" s="92"/>
      <c r="BOC177" s="92"/>
      <c r="BOD177" s="92"/>
      <c r="BOE177" s="92"/>
      <c r="BOF177" s="92"/>
      <c r="BOG177" s="92"/>
      <c r="BOH177" s="92"/>
      <c r="BOI177" s="92"/>
      <c r="BOJ177" s="92"/>
      <c r="BOK177" s="92"/>
      <c r="BOL177" s="92"/>
      <c r="BOM177" s="92"/>
      <c r="BON177" s="92"/>
      <c r="BOO177" s="92"/>
      <c r="BOP177" s="92"/>
      <c r="BOQ177" s="92"/>
      <c r="BOR177" s="92"/>
      <c r="BOS177" s="92"/>
      <c r="BOT177" s="92"/>
      <c r="BOU177" s="92"/>
      <c r="BOV177" s="92"/>
      <c r="BOW177" s="92"/>
      <c r="BOX177" s="92"/>
      <c r="BOY177" s="92"/>
      <c r="BOZ177" s="92"/>
      <c r="BPA177" s="92"/>
      <c r="BPB177" s="92"/>
      <c r="BPC177" s="92"/>
      <c r="BPD177" s="92"/>
      <c r="BPE177" s="92"/>
      <c r="BPF177" s="92"/>
      <c r="BPG177" s="92"/>
      <c r="BPH177" s="92"/>
      <c r="BPI177" s="92"/>
      <c r="BPJ177" s="92"/>
      <c r="BPK177" s="92"/>
      <c r="BPL177" s="92"/>
      <c r="BPM177" s="92"/>
      <c r="BPN177" s="92"/>
      <c r="BPO177" s="92"/>
      <c r="BPP177" s="92"/>
      <c r="BPQ177" s="92"/>
      <c r="BPR177" s="92"/>
      <c r="BPS177" s="92"/>
      <c r="BPT177" s="92"/>
      <c r="BPU177" s="92"/>
      <c r="BPV177" s="92"/>
      <c r="BPW177" s="92"/>
      <c r="BPX177" s="92"/>
      <c r="BPY177" s="92"/>
      <c r="BPZ177" s="92"/>
      <c r="BQA177" s="92"/>
      <c r="BQB177" s="92"/>
      <c r="BQC177" s="92"/>
      <c r="BQD177" s="92"/>
      <c r="BQE177" s="92"/>
      <c r="BQF177" s="92"/>
      <c r="BQG177" s="92"/>
      <c r="BQH177" s="92"/>
      <c r="BQI177" s="92"/>
      <c r="BQJ177" s="92"/>
      <c r="BQK177" s="92"/>
      <c r="BQL177" s="92"/>
      <c r="BQM177" s="92"/>
      <c r="BQN177" s="92"/>
      <c r="BQO177" s="92"/>
      <c r="BQP177" s="92"/>
      <c r="BQQ177" s="92"/>
      <c r="BQR177" s="92"/>
      <c r="BQS177" s="92"/>
      <c r="BQT177" s="92"/>
      <c r="BQU177" s="92"/>
      <c r="BQV177" s="92"/>
      <c r="BQW177" s="92"/>
      <c r="BQX177" s="92"/>
      <c r="BQY177" s="92"/>
      <c r="BQZ177" s="92"/>
      <c r="BRA177" s="92"/>
      <c r="BRB177" s="92"/>
      <c r="BRC177" s="92"/>
      <c r="BRD177" s="92"/>
      <c r="BRE177" s="92"/>
      <c r="BRF177" s="92"/>
      <c r="BRG177" s="92"/>
      <c r="BRH177" s="92"/>
      <c r="BRI177" s="92"/>
      <c r="BRJ177" s="92"/>
      <c r="BRK177" s="92"/>
      <c r="BRL177" s="92"/>
      <c r="BRM177" s="92"/>
      <c r="BRN177" s="92"/>
      <c r="BRO177" s="92"/>
      <c r="BRP177" s="92"/>
      <c r="BRQ177" s="92"/>
      <c r="BRR177" s="92"/>
      <c r="BRS177" s="92"/>
      <c r="BRT177" s="92"/>
      <c r="BRU177" s="92"/>
      <c r="BRV177" s="92"/>
      <c r="BRW177" s="92"/>
      <c r="BRX177" s="92"/>
      <c r="BRY177" s="92"/>
      <c r="BRZ177" s="92"/>
      <c r="BSA177" s="92"/>
      <c r="BSB177" s="92"/>
      <c r="BSC177" s="92"/>
      <c r="BSD177" s="92"/>
      <c r="BSE177" s="92"/>
      <c r="BSF177" s="92"/>
      <c r="BSG177" s="92"/>
      <c r="BSH177" s="92"/>
      <c r="BSI177" s="92"/>
      <c r="BSJ177" s="92"/>
      <c r="BSK177" s="92"/>
      <c r="BSL177" s="92"/>
      <c r="BSM177" s="92"/>
      <c r="BSN177" s="92"/>
      <c r="BSO177" s="92"/>
      <c r="BSP177" s="92"/>
      <c r="BSQ177" s="92"/>
      <c r="BSR177" s="92"/>
      <c r="BSS177" s="92"/>
      <c r="BST177" s="92"/>
      <c r="BSU177" s="92"/>
      <c r="BSV177" s="92"/>
      <c r="BSW177" s="92"/>
      <c r="BSX177" s="92"/>
      <c r="BSY177" s="92"/>
      <c r="BSZ177" s="92"/>
      <c r="BTA177" s="92"/>
      <c r="BTB177" s="92"/>
      <c r="BTC177" s="92"/>
      <c r="BTD177" s="92"/>
      <c r="BTE177" s="92"/>
      <c r="BTF177" s="92"/>
      <c r="BTG177" s="92"/>
      <c r="BTH177" s="92"/>
      <c r="BTI177" s="92"/>
      <c r="BTJ177" s="92"/>
      <c r="BTK177" s="92"/>
      <c r="BTL177" s="92"/>
      <c r="BTM177" s="92"/>
      <c r="BTN177" s="92"/>
      <c r="BTO177" s="92"/>
      <c r="BTP177" s="92"/>
      <c r="BTQ177" s="92"/>
      <c r="BTR177" s="92"/>
      <c r="BTS177" s="92"/>
      <c r="BTT177" s="92"/>
      <c r="BTU177" s="92"/>
      <c r="BTV177" s="92"/>
      <c r="BTW177" s="92"/>
      <c r="BTX177" s="92"/>
      <c r="BTY177" s="92"/>
      <c r="BTZ177" s="92"/>
      <c r="BUA177" s="92"/>
      <c r="BUB177" s="92"/>
      <c r="BUC177" s="92"/>
      <c r="BUD177" s="92"/>
      <c r="BUE177" s="92"/>
      <c r="BUF177" s="92"/>
      <c r="BUG177" s="92"/>
      <c r="BUH177" s="92"/>
      <c r="BUI177" s="92"/>
      <c r="BUJ177" s="92"/>
      <c r="BUK177" s="92"/>
      <c r="BUL177" s="92"/>
      <c r="BUM177" s="92"/>
      <c r="BUN177" s="92"/>
      <c r="BUO177" s="92"/>
      <c r="BUP177" s="92"/>
      <c r="BUQ177" s="92"/>
      <c r="BUR177" s="92"/>
      <c r="BUS177" s="92"/>
      <c r="BUT177" s="92"/>
      <c r="BUU177" s="92"/>
      <c r="BUV177" s="92"/>
      <c r="BUW177" s="92"/>
      <c r="BUX177" s="92"/>
      <c r="BUY177" s="92"/>
      <c r="BUZ177" s="92"/>
      <c r="BVA177" s="92"/>
      <c r="BVB177" s="92"/>
      <c r="BVC177" s="92"/>
      <c r="BVD177" s="92"/>
      <c r="BVE177" s="92"/>
      <c r="BVF177" s="92"/>
      <c r="BVG177" s="92"/>
      <c r="BVH177" s="92"/>
      <c r="BVI177" s="92"/>
      <c r="BVJ177" s="92"/>
      <c r="BVK177" s="92"/>
      <c r="BVL177" s="92"/>
      <c r="BVM177" s="92"/>
      <c r="BVN177" s="92"/>
      <c r="BVO177" s="92"/>
      <c r="BVP177" s="92"/>
      <c r="BVQ177" s="92"/>
      <c r="BVR177" s="92"/>
      <c r="BVS177" s="92"/>
      <c r="BVT177" s="92"/>
      <c r="BVU177" s="92"/>
      <c r="BVV177" s="92"/>
      <c r="BVW177" s="92"/>
      <c r="BVX177" s="92"/>
      <c r="BVY177" s="92"/>
      <c r="BVZ177" s="92"/>
      <c r="BWA177" s="92"/>
      <c r="BWB177" s="92"/>
      <c r="BWC177" s="92"/>
      <c r="BWD177" s="92"/>
      <c r="BWE177" s="92"/>
      <c r="BWF177" s="92"/>
      <c r="BWG177" s="92"/>
      <c r="BWH177" s="92"/>
      <c r="BWI177" s="92"/>
      <c r="BWJ177" s="92"/>
      <c r="BWK177" s="92"/>
      <c r="BWL177" s="92"/>
      <c r="BWM177" s="92"/>
      <c r="BWN177" s="92"/>
      <c r="BWO177" s="92"/>
      <c r="BWP177" s="92"/>
      <c r="BWQ177" s="92"/>
      <c r="BWR177" s="92"/>
      <c r="BWS177" s="92"/>
      <c r="BWT177" s="92"/>
      <c r="BWU177" s="92"/>
      <c r="BWV177" s="92"/>
      <c r="BWW177" s="92"/>
      <c r="BWX177" s="92"/>
      <c r="BWY177" s="92"/>
      <c r="BWZ177" s="92"/>
      <c r="BXA177" s="92"/>
      <c r="BXB177" s="92"/>
      <c r="BXC177" s="92"/>
      <c r="BXD177" s="92"/>
      <c r="BXE177" s="92"/>
      <c r="BXF177" s="92"/>
      <c r="BXG177" s="92"/>
      <c r="BXH177" s="92"/>
      <c r="BXI177" s="92"/>
      <c r="BXJ177" s="92"/>
      <c r="BXK177" s="92"/>
      <c r="BXL177" s="92"/>
      <c r="BXM177" s="92"/>
      <c r="BXN177" s="92"/>
      <c r="BXO177" s="92"/>
      <c r="BXP177" s="92"/>
      <c r="BXQ177" s="92"/>
      <c r="BXR177" s="92"/>
      <c r="BXS177" s="92"/>
      <c r="BXT177" s="92"/>
      <c r="BXU177" s="92"/>
      <c r="BXV177" s="92"/>
      <c r="BXW177" s="92"/>
      <c r="BXX177" s="92"/>
      <c r="BXY177" s="92"/>
      <c r="BXZ177" s="92"/>
      <c r="BYA177" s="92"/>
      <c r="BYB177" s="92"/>
      <c r="BYC177" s="92"/>
      <c r="BYD177" s="92"/>
      <c r="BYE177" s="92"/>
      <c r="BYF177" s="92"/>
      <c r="BYG177" s="92"/>
      <c r="BYH177" s="92"/>
      <c r="BYI177" s="92"/>
      <c r="BYJ177" s="92"/>
      <c r="BYK177" s="92"/>
      <c r="BYL177" s="92"/>
      <c r="BYM177" s="92"/>
      <c r="BYN177" s="92"/>
      <c r="BYO177" s="92"/>
      <c r="BYP177" s="92"/>
      <c r="BYQ177" s="92"/>
      <c r="BYR177" s="92"/>
      <c r="BYS177" s="92"/>
      <c r="BYT177" s="92"/>
      <c r="BYU177" s="92"/>
      <c r="BYV177" s="92"/>
      <c r="BYW177" s="92"/>
      <c r="BYX177" s="92"/>
      <c r="BYY177" s="92"/>
      <c r="BYZ177" s="92"/>
      <c r="BZA177" s="92"/>
      <c r="BZB177" s="92"/>
      <c r="BZC177" s="92"/>
      <c r="BZD177" s="92"/>
      <c r="BZE177" s="92"/>
      <c r="BZF177" s="92"/>
      <c r="BZG177" s="92"/>
      <c r="BZH177" s="92"/>
      <c r="BZI177" s="92"/>
      <c r="BZJ177" s="92"/>
      <c r="BZK177" s="92"/>
      <c r="BZL177" s="92"/>
      <c r="BZM177" s="92"/>
      <c r="BZN177" s="92"/>
      <c r="BZO177" s="92"/>
      <c r="BZP177" s="92"/>
      <c r="BZQ177" s="92"/>
      <c r="BZR177" s="92"/>
      <c r="BZS177" s="92"/>
      <c r="BZT177" s="92"/>
      <c r="BZU177" s="92"/>
      <c r="BZV177" s="92"/>
      <c r="BZW177" s="92"/>
      <c r="BZX177" s="92"/>
      <c r="BZY177" s="92"/>
      <c r="BZZ177" s="92"/>
      <c r="CAA177" s="92"/>
      <c r="CAB177" s="92"/>
      <c r="CAC177" s="92"/>
      <c r="CAD177" s="92"/>
      <c r="CAE177" s="92"/>
      <c r="CAF177" s="92"/>
      <c r="CAG177" s="92"/>
      <c r="CAH177" s="92"/>
      <c r="CAI177" s="92"/>
      <c r="CAJ177" s="92"/>
      <c r="CAK177" s="92"/>
      <c r="CAL177" s="92"/>
      <c r="CAM177" s="92"/>
      <c r="CAN177" s="92"/>
      <c r="CAO177" s="92"/>
      <c r="CAP177" s="92"/>
      <c r="CAQ177" s="92"/>
      <c r="CAR177" s="92"/>
      <c r="CAS177" s="92"/>
      <c r="CAT177" s="92"/>
      <c r="CAU177" s="92"/>
      <c r="CAV177" s="92"/>
      <c r="CAW177" s="92"/>
      <c r="CAX177" s="92"/>
      <c r="CAY177" s="92"/>
      <c r="CAZ177" s="92"/>
      <c r="CBA177" s="92"/>
      <c r="CBB177" s="92"/>
      <c r="CBC177" s="92"/>
      <c r="CBD177" s="92"/>
      <c r="CBE177" s="92"/>
      <c r="CBF177" s="92"/>
      <c r="CBG177" s="92"/>
      <c r="CBH177" s="92"/>
      <c r="CBI177" s="92"/>
      <c r="CBJ177" s="92"/>
      <c r="CBK177" s="92"/>
      <c r="CBL177" s="92"/>
      <c r="CBM177" s="92"/>
      <c r="CBN177" s="92"/>
      <c r="CBO177" s="92"/>
      <c r="CBP177" s="92"/>
      <c r="CBQ177" s="92"/>
      <c r="CBR177" s="92"/>
      <c r="CBS177" s="92"/>
      <c r="CBT177" s="92"/>
      <c r="CBU177" s="92"/>
      <c r="CBV177" s="92"/>
      <c r="CBW177" s="92"/>
      <c r="CBX177" s="92"/>
      <c r="CBY177" s="92"/>
      <c r="CBZ177" s="92"/>
      <c r="CCA177" s="92"/>
      <c r="CCB177" s="92"/>
      <c r="CCC177" s="92"/>
      <c r="CCD177" s="92"/>
      <c r="CCE177" s="92"/>
      <c r="CCF177" s="92"/>
      <c r="CCG177" s="92"/>
      <c r="CCH177" s="92"/>
      <c r="CCI177" s="92"/>
      <c r="CCJ177" s="92"/>
      <c r="CCK177" s="92"/>
      <c r="CCL177" s="92"/>
      <c r="CCM177" s="92"/>
      <c r="CCN177" s="92"/>
      <c r="CCO177" s="92"/>
      <c r="CCP177" s="92"/>
      <c r="CCQ177" s="92"/>
      <c r="CCR177" s="92"/>
      <c r="CCS177" s="92"/>
      <c r="CCT177" s="92"/>
      <c r="CCU177" s="92"/>
      <c r="CCV177" s="92"/>
      <c r="CCW177" s="92"/>
      <c r="CCX177" s="92"/>
      <c r="CCY177" s="92"/>
      <c r="CCZ177" s="92"/>
      <c r="CDA177" s="92"/>
      <c r="CDB177" s="92"/>
      <c r="CDC177" s="92"/>
      <c r="CDD177" s="92"/>
      <c r="CDE177" s="92"/>
      <c r="CDF177" s="92"/>
      <c r="CDG177" s="92"/>
      <c r="CDH177" s="92"/>
      <c r="CDI177" s="92"/>
      <c r="CDJ177" s="92"/>
      <c r="CDK177" s="92"/>
      <c r="CDL177" s="92"/>
      <c r="CDM177" s="92"/>
      <c r="CDN177" s="92"/>
      <c r="CDO177" s="92"/>
      <c r="CDP177" s="92"/>
      <c r="CDQ177" s="92"/>
      <c r="CDR177" s="92"/>
      <c r="CDS177" s="92"/>
      <c r="CDT177" s="92"/>
      <c r="CDU177" s="92"/>
      <c r="CDV177" s="92"/>
      <c r="CDW177" s="92"/>
      <c r="CDX177" s="92"/>
      <c r="CDY177" s="92"/>
      <c r="CDZ177" s="92"/>
      <c r="CEA177" s="92"/>
      <c r="CEB177" s="92"/>
      <c r="CEC177" s="92"/>
      <c r="CED177" s="92"/>
      <c r="CEE177" s="92"/>
      <c r="CEF177" s="92"/>
      <c r="CEG177" s="92"/>
      <c r="CEH177" s="92"/>
      <c r="CEI177" s="92"/>
      <c r="CEJ177" s="92"/>
      <c r="CEK177" s="92"/>
      <c r="CEL177" s="92"/>
      <c r="CEM177" s="92"/>
      <c r="CEN177" s="92"/>
      <c r="CEO177" s="92"/>
      <c r="CEP177" s="92"/>
      <c r="CEQ177" s="92"/>
      <c r="CER177" s="92"/>
      <c r="CES177" s="92"/>
      <c r="CET177" s="92"/>
      <c r="CEU177" s="92"/>
      <c r="CEV177" s="92"/>
      <c r="CEW177" s="92"/>
      <c r="CEX177" s="92"/>
      <c r="CEY177" s="92"/>
      <c r="CEZ177" s="92"/>
      <c r="CFA177" s="92"/>
      <c r="CFB177" s="92"/>
      <c r="CFC177" s="92"/>
      <c r="CFD177" s="92"/>
      <c r="CFE177" s="92"/>
      <c r="CFF177" s="92"/>
      <c r="CFG177" s="92"/>
      <c r="CFH177" s="92"/>
      <c r="CFI177" s="92"/>
      <c r="CFJ177" s="92"/>
      <c r="CFK177" s="92"/>
      <c r="CFL177" s="92"/>
      <c r="CFM177" s="92"/>
      <c r="CFN177" s="92"/>
      <c r="CFO177" s="92"/>
      <c r="CFP177" s="92"/>
      <c r="CFQ177" s="92"/>
      <c r="CFR177" s="92"/>
      <c r="CFS177" s="92"/>
      <c r="CFT177" s="92"/>
      <c r="CFU177" s="92"/>
      <c r="CFV177" s="92"/>
      <c r="CFW177" s="92"/>
      <c r="CFX177" s="92"/>
      <c r="CFY177" s="92"/>
      <c r="CFZ177" s="92"/>
      <c r="CGA177" s="92"/>
      <c r="CGB177" s="92"/>
      <c r="CGC177" s="92"/>
      <c r="CGD177" s="92"/>
      <c r="CGE177" s="92"/>
      <c r="CGF177" s="92"/>
      <c r="CGG177" s="92"/>
      <c r="CGH177" s="92"/>
      <c r="CGI177" s="92"/>
      <c r="CGJ177" s="92"/>
      <c r="CGK177" s="92"/>
      <c r="CGL177" s="92"/>
      <c r="CGM177" s="92"/>
      <c r="CGN177" s="92"/>
      <c r="CGO177" s="92"/>
      <c r="CGP177" s="92"/>
      <c r="CGQ177" s="92"/>
      <c r="CGR177" s="92"/>
      <c r="CGS177" s="92"/>
      <c r="CGT177" s="92"/>
      <c r="CGU177" s="92"/>
      <c r="CGV177" s="92"/>
      <c r="CGW177" s="92"/>
      <c r="CGX177" s="92"/>
      <c r="CGY177" s="92"/>
      <c r="CGZ177" s="92"/>
      <c r="CHA177" s="92"/>
      <c r="CHB177" s="92"/>
      <c r="CHC177" s="92"/>
      <c r="CHD177" s="92"/>
      <c r="CHE177" s="92"/>
      <c r="CHF177" s="92"/>
      <c r="CHG177" s="92"/>
      <c r="CHH177" s="92"/>
      <c r="CHI177" s="92"/>
      <c r="CHJ177" s="92"/>
      <c r="CHK177" s="92"/>
      <c r="CHL177" s="92"/>
      <c r="CHM177" s="92"/>
      <c r="CHN177" s="92"/>
      <c r="CHO177" s="92"/>
      <c r="CHP177" s="92"/>
      <c r="CHQ177" s="92"/>
      <c r="CHR177" s="92"/>
      <c r="CHS177" s="92"/>
      <c r="CHT177" s="92"/>
      <c r="CHU177" s="92"/>
      <c r="CHV177" s="92"/>
      <c r="CHW177" s="92"/>
      <c r="CHX177" s="92"/>
      <c r="CHY177" s="92"/>
      <c r="CHZ177" s="92"/>
      <c r="CIA177" s="92"/>
      <c r="CIB177" s="92"/>
      <c r="CIC177" s="92"/>
      <c r="CID177" s="92"/>
      <c r="CIE177" s="92"/>
      <c r="CIF177" s="92"/>
      <c r="CIG177" s="92"/>
      <c r="CIH177" s="92"/>
      <c r="CII177" s="92"/>
      <c r="CIJ177" s="92"/>
      <c r="CIK177" s="92"/>
      <c r="CIL177" s="92"/>
      <c r="CIM177" s="92"/>
      <c r="CIN177" s="92"/>
      <c r="CIO177" s="92"/>
      <c r="CIP177" s="92"/>
      <c r="CIQ177" s="92"/>
      <c r="CIR177" s="92"/>
      <c r="CIS177" s="92"/>
      <c r="CIT177" s="92"/>
      <c r="CIU177" s="92"/>
      <c r="CIV177" s="92"/>
      <c r="CIW177" s="92"/>
      <c r="CIX177" s="92"/>
      <c r="CIY177" s="92"/>
      <c r="CIZ177" s="92"/>
      <c r="CJA177" s="92"/>
      <c r="CJB177" s="92"/>
      <c r="CJC177" s="92"/>
      <c r="CJD177" s="92"/>
      <c r="CJE177" s="92"/>
      <c r="CJF177" s="92"/>
      <c r="CJG177" s="92"/>
      <c r="CJH177" s="92"/>
      <c r="CJI177" s="92"/>
      <c r="CJJ177" s="92"/>
      <c r="CJK177" s="92"/>
      <c r="CJL177" s="92"/>
      <c r="CJM177" s="92"/>
      <c r="CJN177" s="92"/>
      <c r="CJO177" s="92"/>
      <c r="CJP177" s="92"/>
      <c r="CJQ177" s="92"/>
      <c r="CJR177" s="92"/>
      <c r="CJS177" s="92"/>
      <c r="CJT177" s="92"/>
      <c r="CJU177" s="92"/>
      <c r="CJV177" s="92"/>
      <c r="CJW177" s="92"/>
      <c r="CJX177" s="92"/>
      <c r="CJY177" s="92"/>
      <c r="CJZ177" s="92"/>
      <c r="CKA177" s="92"/>
      <c r="CKB177" s="92"/>
      <c r="CKC177" s="92"/>
      <c r="CKD177" s="92"/>
      <c r="CKE177" s="92"/>
      <c r="CKF177" s="92"/>
      <c r="CKG177" s="92"/>
      <c r="CKH177" s="92"/>
      <c r="CKI177" s="92"/>
      <c r="CKJ177" s="92"/>
      <c r="CKK177" s="92"/>
      <c r="CKL177" s="92"/>
      <c r="CKM177" s="92"/>
      <c r="CKN177" s="92"/>
      <c r="CKO177" s="92"/>
      <c r="CKP177" s="92"/>
      <c r="CKQ177" s="92"/>
      <c r="CKR177" s="92"/>
      <c r="CKS177" s="92"/>
      <c r="CKT177" s="92"/>
      <c r="CKU177" s="92"/>
      <c r="CKV177" s="92"/>
      <c r="CKW177" s="92"/>
      <c r="CKX177" s="92"/>
      <c r="CKY177" s="92"/>
      <c r="CKZ177" s="92"/>
      <c r="CLA177" s="92"/>
      <c r="CLB177" s="92"/>
      <c r="CLC177" s="92"/>
      <c r="CLD177" s="92"/>
      <c r="CLE177" s="92"/>
      <c r="CLF177" s="92"/>
      <c r="CLG177" s="92"/>
      <c r="CLH177" s="92"/>
      <c r="CLI177" s="92"/>
      <c r="CLJ177" s="92"/>
      <c r="CLK177" s="92"/>
      <c r="CLL177" s="92"/>
      <c r="CLM177" s="92"/>
      <c r="CLN177" s="92"/>
      <c r="CLO177" s="92"/>
      <c r="CLP177" s="92"/>
      <c r="CLQ177" s="92"/>
      <c r="CLR177" s="92"/>
      <c r="CLS177" s="92"/>
      <c r="CLT177" s="92"/>
      <c r="CLU177" s="92"/>
      <c r="CLV177" s="92"/>
      <c r="CLW177" s="92"/>
      <c r="CLX177" s="92"/>
      <c r="CLY177" s="92"/>
      <c r="CLZ177" s="92"/>
      <c r="CMA177" s="92"/>
      <c r="CMB177" s="92"/>
      <c r="CMC177" s="92"/>
      <c r="CMD177" s="92"/>
      <c r="CME177" s="92"/>
      <c r="CMF177" s="92"/>
      <c r="CMG177" s="92"/>
      <c r="CMH177" s="92"/>
      <c r="CMI177" s="92"/>
      <c r="CMJ177" s="92"/>
      <c r="CMK177" s="92"/>
      <c r="CML177" s="92"/>
      <c r="CMM177" s="92"/>
      <c r="CMN177" s="92"/>
      <c r="CMO177" s="92"/>
      <c r="CMP177" s="92"/>
      <c r="CMQ177" s="92"/>
      <c r="CMR177" s="92"/>
      <c r="CMS177" s="92"/>
      <c r="CMT177" s="92"/>
      <c r="CMU177" s="92"/>
      <c r="CMV177" s="92"/>
      <c r="CMW177" s="92"/>
      <c r="CMX177" s="92"/>
      <c r="CMY177" s="92"/>
      <c r="CMZ177" s="92"/>
      <c r="CNA177" s="92"/>
      <c r="CNB177" s="92"/>
      <c r="CNC177" s="92"/>
      <c r="CND177" s="92"/>
      <c r="CNE177" s="92"/>
      <c r="CNF177" s="92"/>
      <c r="CNG177" s="92"/>
      <c r="CNH177" s="92"/>
      <c r="CNI177" s="92"/>
      <c r="CNJ177" s="92"/>
      <c r="CNK177" s="92"/>
      <c r="CNL177" s="92"/>
      <c r="CNM177" s="92"/>
      <c r="CNN177" s="92"/>
      <c r="CNO177" s="92"/>
      <c r="CNP177" s="92"/>
      <c r="CNQ177" s="92"/>
      <c r="CNR177" s="92"/>
      <c r="CNS177" s="92"/>
      <c r="CNT177" s="92"/>
      <c r="CNU177" s="92"/>
      <c r="CNV177" s="92"/>
      <c r="CNW177" s="92"/>
      <c r="CNX177" s="92"/>
      <c r="CNY177" s="92"/>
      <c r="CNZ177" s="92"/>
      <c r="COA177" s="92"/>
      <c r="COB177" s="92"/>
      <c r="COC177" s="92"/>
      <c r="COD177" s="92"/>
      <c r="COE177" s="92"/>
      <c r="COF177" s="92"/>
      <c r="COG177" s="92"/>
      <c r="COH177" s="92"/>
      <c r="COI177" s="92"/>
      <c r="COJ177" s="92"/>
      <c r="COK177" s="92"/>
      <c r="COL177" s="92"/>
      <c r="COM177" s="92"/>
      <c r="CON177" s="92"/>
      <c r="COO177" s="92"/>
      <c r="COP177" s="92"/>
      <c r="COQ177" s="92"/>
      <c r="COR177" s="92"/>
      <c r="COS177" s="92"/>
      <c r="COT177" s="92"/>
      <c r="COU177" s="92"/>
      <c r="COV177" s="92"/>
      <c r="COW177" s="92"/>
      <c r="COX177" s="92"/>
      <c r="COY177" s="92"/>
      <c r="COZ177" s="92"/>
      <c r="CPA177" s="92"/>
      <c r="CPB177" s="92"/>
      <c r="CPC177" s="92"/>
      <c r="CPD177" s="92"/>
      <c r="CPE177" s="92"/>
      <c r="CPF177" s="92"/>
      <c r="CPG177" s="92"/>
      <c r="CPH177" s="92"/>
      <c r="CPI177" s="92"/>
      <c r="CPJ177" s="92"/>
      <c r="CPK177" s="92"/>
      <c r="CPL177" s="92"/>
      <c r="CPM177" s="92"/>
      <c r="CPN177" s="92"/>
      <c r="CPO177" s="92"/>
      <c r="CPP177" s="92"/>
      <c r="CPQ177" s="92"/>
      <c r="CPR177" s="92"/>
      <c r="CPS177" s="92"/>
      <c r="CPT177" s="92"/>
      <c r="CPU177" s="92"/>
      <c r="CPV177" s="92"/>
      <c r="CPW177" s="92"/>
      <c r="CPX177" s="92"/>
      <c r="CPY177" s="92"/>
      <c r="CPZ177" s="92"/>
      <c r="CQA177" s="92"/>
      <c r="CQB177" s="92"/>
      <c r="CQC177" s="92"/>
      <c r="CQD177" s="92"/>
      <c r="CQE177" s="92"/>
      <c r="CQF177" s="92"/>
      <c r="CQG177" s="92"/>
      <c r="CQH177" s="92"/>
      <c r="CQI177" s="92"/>
      <c r="CQJ177" s="92"/>
      <c r="CQK177" s="92"/>
      <c r="CQL177" s="92"/>
      <c r="CQM177" s="92"/>
      <c r="CQN177" s="92"/>
      <c r="CQO177" s="92"/>
      <c r="CQP177" s="92"/>
      <c r="CQQ177" s="92"/>
      <c r="CQR177" s="92"/>
      <c r="CQS177" s="92"/>
      <c r="CQT177" s="92"/>
      <c r="CQU177" s="92"/>
      <c r="CQV177" s="92"/>
      <c r="CQW177" s="92"/>
      <c r="CQX177" s="92"/>
      <c r="CQY177" s="92"/>
      <c r="CQZ177" s="92"/>
      <c r="CRA177" s="92"/>
      <c r="CRB177" s="92"/>
      <c r="CRC177" s="92"/>
      <c r="CRD177" s="92"/>
      <c r="CRE177" s="92"/>
      <c r="CRF177" s="92"/>
      <c r="CRG177" s="92"/>
      <c r="CRH177" s="92"/>
      <c r="CRI177" s="92"/>
      <c r="CRJ177" s="92"/>
      <c r="CRK177" s="92"/>
      <c r="CRL177" s="92"/>
      <c r="CRM177" s="92"/>
      <c r="CRN177" s="92"/>
      <c r="CRO177" s="92"/>
      <c r="CRP177" s="92"/>
      <c r="CRQ177" s="92"/>
      <c r="CRR177" s="92"/>
      <c r="CRS177" s="92"/>
      <c r="CRT177" s="92"/>
      <c r="CRU177" s="92"/>
      <c r="CRV177" s="92"/>
      <c r="CRW177" s="92"/>
      <c r="CRX177" s="92"/>
      <c r="CRY177" s="92"/>
      <c r="CRZ177" s="92"/>
      <c r="CSA177" s="92"/>
      <c r="CSB177" s="92"/>
      <c r="CSC177" s="92"/>
      <c r="CSD177" s="92"/>
      <c r="CSE177" s="92"/>
      <c r="CSF177" s="92"/>
      <c r="CSG177" s="92"/>
      <c r="CSH177" s="92"/>
      <c r="CSI177" s="92"/>
      <c r="CSJ177" s="92"/>
      <c r="CSK177" s="92"/>
      <c r="CSL177" s="92"/>
      <c r="CSM177" s="92"/>
      <c r="CSN177" s="92"/>
      <c r="CSO177" s="92"/>
      <c r="CSP177" s="92"/>
      <c r="CSQ177" s="92"/>
      <c r="CSR177" s="92"/>
      <c r="CSS177" s="92"/>
      <c r="CST177" s="92"/>
      <c r="CSU177" s="92"/>
      <c r="CSV177" s="92"/>
      <c r="CSW177" s="92"/>
      <c r="CSX177" s="92"/>
      <c r="CSY177" s="92"/>
      <c r="CSZ177" s="92"/>
      <c r="CTA177" s="92"/>
      <c r="CTB177" s="92"/>
      <c r="CTC177" s="92"/>
      <c r="CTD177" s="92"/>
      <c r="CTE177" s="92"/>
      <c r="CTF177" s="92"/>
      <c r="CTG177" s="92"/>
      <c r="CTH177" s="92"/>
      <c r="CTI177" s="92"/>
      <c r="CTJ177" s="92"/>
      <c r="CTK177" s="92"/>
      <c r="CTL177" s="92"/>
      <c r="CTM177" s="92"/>
      <c r="CTN177" s="92"/>
      <c r="CTO177" s="92"/>
      <c r="CTP177" s="92"/>
      <c r="CTQ177" s="92"/>
      <c r="CTR177" s="92"/>
      <c r="CTS177" s="92"/>
      <c r="CTT177" s="92"/>
      <c r="CTU177" s="92"/>
      <c r="CTV177" s="92"/>
      <c r="CTW177" s="92"/>
      <c r="CTX177" s="92"/>
      <c r="CTY177" s="92"/>
      <c r="CTZ177" s="92"/>
      <c r="CUA177" s="92"/>
      <c r="CUB177" s="92"/>
      <c r="CUC177" s="92"/>
      <c r="CUD177" s="92"/>
      <c r="CUE177" s="92"/>
      <c r="CUF177" s="92"/>
      <c r="CUG177" s="92"/>
      <c r="CUH177" s="92"/>
      <c r="CUI177" s="92"/>
      <c r="CUJ177" s="92"/>
      <c r="CUK177" s="92"/>
      <c r="CUL177" s="92"/>
      <c r="CUM177" s="92"/>
      <c r="CUN177" s="92"/>
      <c r="CUO177" s="92"/>
      <c r="CUP177" s="92"/>
      <c r="CUQ177" s="92"/>
      <c r="CUR177" s="92"/>
      <c r="CUS177" s="92"/>
      <c r="CUT177" s="92"/>
      <c r="CUU177" s="92"/>
      <c r="CUV177" s="92"/>
      <c r="CUW177" s="92"/>
      <c r="CUX177" s="92"/>
      <c r="CUY177" s="92"/>
      <c r="CUZ177" s="92"/>
      <c r="CVA177" s="92"/>
      <c r="CVB177" s="92"/>
      <c r="CVC177" s="92"/>
      <c r="CVD177" s="92"/>
      <c r="CVE177" s="92"/>
      <c r="CVF177" s="92"/>
      <c r="CVG177" s="92"/>
      <c r="CVH177" s="92"/>
      <c r="CVI177" s="92"/>
      <c r="CVJ177" s="92"/>
      <c r="CVK177" s="92"/>
      <c r="CVL177" s="92"/>
      <c r="CVM177" s="92"/>
      <c r="CVN177" s="92"/>
      <c r="CVO177" s="92"/>
      <c r="CVP177" s="92"/>
      <c r="CVQ177" s="92"/>
      <c r="CVR177" s="92"/>
      <c r="CVS177" s="92"/>
      <c r="CVT177" s="92"/>
      <c r="CVU177" s="92"/>
      <c r="CVV177" s="92"/>
      <c r="CVW177" s="92"/>
      <c r="CVX177" s="92"/>
      <c r="CVY177" s="92"/>
      <c r="CVZ177" s="92"/>
      <c r="CWA177" s="92"/>
      <c r="CWB177" s="92"/>
      <c r="CWC177" s="92"/>
      <c r="CWD177" s="92"/>
      <c r="CWE177" s="92"/>
      <c r="CWF177" s="92"/>
      <c r="CWG177" s="92"/>
      <c r="CWH177" s="92"/>
      <c r="CWI177" s="92"/>
      <c r="CWJ177" s="92"/>
      <c r="CWK177" s="92"/>
      <c r="CWL177" s="92"/>
      <c r="CWM177" s="92"/>
      <c r="CWN177" s="92"/>
      <c r="CWO177" s="92"/>
      <c r="CWP177" s="92"/>
      <c r="CWQ177" s="92"/>
      <c r="CWR177" s="92"/>
      <c r="CWS177" s="92"/>
      <c r="CWT177" s="92"/>
      <c r="CWU177" s="92"/>
      <c r="CWV177" s="92"/>
      <c r="CWW177" s="92"/>
      <c r="CWX177" s="92"/>
      <c r="CWY177" s="92"/>
      <c r="CWZ177" s="92"/>
      <c r="CXA177" s="92"/>
      <c r="CXB177" s="92"/>
      <c r="CXC177" s="92"/>
      <c r="CXD177" s="92"/>
      <c r="CXE177" s="92"/>
      <c r="CXF177" s="92"/>
      <c r="CXG177" s="92"/>
      <c r="CXH177" s="92"/>
      <c r="CXI177" s="92"/>
      <c r="CXJ177" s="92"/>
      <c r="CXK177" s="92"/>
      <c r="CXL177" s="92"/>
      <c r="CXM177" s="92"/>
      <c r="CXN177" s="92"/>
      <c r="CXO177" s="92"/>
      <c r="CXP177" s="92"/>
      <c r="CXQ177" s="92"/>
      <c r="CXR177" s="92"/>
      <c r="CXS177" s="92"/>
      <c r="CXT177" s="92"/>
      <c r="CXU177" s="92"/>
      <c r="CXV177" s="92"/>
      <c r="CXW177" s="92"/>
      <c r="CXX177" s="92"/>
      <c r="CXY177" s="92"/>
      <c r="CXZ177" s="92"/>
      <c r="CYA177" s="92"/>
      <c r="CYB177" s="92"/>
      <c r="CYC177" s="92"/>
      <c r="CYD177" s="92"/>
      <c r="CYE177" s="92"/>
      <c r="CYF177" s="92"/>
      <c r="CYG177" s="92"/>
      <c r="CYH177" s="92"/>
      <c r="CYI177" s="92"/>
      <c r="CYJ177" s="92"/>
      <c r="CYK177" s="92"/>
      <c r="CYL177" s="92"/>
      <c r="CYM177" s="92"/>
      <c r="CYN177" s="92"/>
      <c r="CYO177" s="92"/>
      <c r="CYP177" s="92"/>
      <c r="CYQ177" s="92"/>
      <c r="CYR177" s="92"/>
      <c r="CYS177" s="92"/>
      <c r="CYT177" s="92"/>
      <c r="CYU177" s="92"/>
      <c r="CYV177" s="92"/>
      <c r="CYW177" s="92"/>
      <c r="CYX177" s="92"/>
      <c r="CYY177" s="92"/>
      <c r="CYZ177" s="92"/>
      <c r="CZA177" s="92"/>
      <c r="CZB177" s="92"/>
      <c r="CZC177" s="92"/>
      <c r="CZD177" s="92"/>
      <c r="CZE177" s="92"/>
      <c r="CZF177" s="92"/>
      <c r="CZG177" s="92"/>
      <c r="CZH177" s="92"/>
      <c r="CZI177" s="92"/>
      <c r="CZJ177" s="92"/>
      <c r="CZK177" s="92"/>
      <c r="CZL177" s="92"/>
      <c r="CZM177" s="92"/>
      <c r="CZN177" s="92"/>
      <c r="CZO177" s="92"/>
      <c r="CZP177" s="92"/>
      <c r="CZQ177" s="92"/>
      <c r="CZR177" s="92"/>
      <c r="CZS177" s="92"/>
      <c r="CZT177" s="92"/>
      <c r="CZU177" s="92"/>
      <c r="CZV177" s="92"/>
      <c r="CZW177" s="92"/>
      <c r="CZX177" s="92"/>
      <c r="CZY177" s="92"/>
      <c r="CZZ177" s="92"/>
      <c r="DAA177" s="92"/>
      <c r="DAB177" s="92"/>
      <c r="DAC177" s="92"/>
      <c r="DAD177" s="92"/>
      <c r="DAE177" s="92"/>
      <c r="DAF177" s="92"/>
      <c r="DAG177" s="92"/>
      <c r="DAH177" s="92"/>
      <c r="DAI177" s="92"/>
      <c r="DAJ177" s="92"/>
      <c r="DAK177" s="92"/>
      <c r="DAL177" s="92"/>
      <c r="DAM177" s="92"/>
      <c r="DAN177" s="92"/>
      <c r="DAO177" s="92"/>
      <c r="DAP177" s="92"/>
      <c r="DAQ177" s="92"/>
      <c r="DAR177" s="92"/>
      <c r="DAS177" s="92"/>
      <c r="DAT177" s="92"/>
      <c r="DAU177" s="92"/>
      <c r="DAV177" s="92"/>
      <c r="DAW177" s="92"/>
      <c r="DAX177" s="92"/>
      <c r="DAY177" s="92"/>
      <c r="DAZ177" s="92"/>
      <c r="DBA177" s="92"/>
      <c r="DBB177" s="92"/>
      <c r="DBC177" s="92"/>
      <c r="DBD177" s="92"/>
      <c r="DBE177" s="92"/>
      <c r="DBF177" s="92"/>
      <c r="DBG177" s="92"/>
      <c r="DBH177" s="92"/>
      <c r="DBI177" s="92"/>
      <c r="DBJ177" s="92"/>
      <c r="DBK177" s="92"/>
      <c r="DBL177" s="92"/>
      <c r="DBM177" s="92"/>
      <c r="DBN177" s="92"/>
      <c r="DBO177" s="92"/>
      <c r="DBP177" s="92"/>
      <c r="DBQ177" s="92"/>
      <c r="DBR177" s="92"/>
      <c r="DBS177" s="92"/>
      <c r="DBT177" s="92"/>
      <c r="DBU177" s="92"/>
      <c r="DBV177" s="92"/>
      <c r="DBW177" s="92"/>
      <c r="DBX177" s="92"/>
      <c r="DBY177" s="92"/>
      <c r="DBZ177" s="92"/>
      <c r="DCA177" s="92"/>
      <c r="DCB177" s="92"/>
      <c r="DCC177" s="92"/>
      <c r="DCD177" s="92"/>
      <c r="DCE177" s="92"/>
      <c r="DCF177" s="92"/>
      <c r="DCG177" s="92"/>
      <c r="DCH177" s="92"/>
      <c r="DCI177" s="92"/>
      <c r="DCJ177" s="92"/>
      <c r="DCK177" s="92"/>
      <c r="DCL177" s="92"/>
      <c r="DCM177" s="92"/>
      <c r="DCN177" s="92"/>
      <c r="DCO177" s="92"/>
      <c r="DCP177" s="92"/>
      <c r="DCQ177" s="92"/>
      <c r="DCR177" s="92"/>
      <c r="DCS177" s="92"/>
      <c r="DCT177" s="92"/>
      <c r="DCU177" s="92"/>
      <c r="DCV177" s="92"/>
      <c r="DCW177" s="92"/>
      <c r="DCX177" s="92"/>
      <c r="DCY177" s="92"/>
      <c r="DCZ177" s="92"/>
      <c r="DDA177" s="92"/>
      <c r="DDB177" s="92"/>
      <c r="DDC177" s="92"/>
      <c r="DDD177" s="92"/>
      <c r="DDE177" s="92"/>
      <c r="DDF177" s="92"/>
      <c r="DDG177" s="92"/>
      <c r="DDH177" s="92"/>
      <c r="DDI177" s="92"/>
      <c r="DDJ177" s="92"/>
      <c r="DDK177" s="92"/>
      <c r="DDL177" s="92"/>
      <c r="DDM177" s="92"/>
      <c r="DDN177" s="92"/>
      <c r="DDO177" s="92"/>
      <c r="DDP177" s="92"/>
      <c r="DDQ177" s="92"/>
      <c r="DDR177" s="92"/>
      <c r="DDS177" s="92"/>
      <c r="DDT177" s="92"/>
      <c r="DDU177" s="92"/>
      <c r="DDV177" s="92"/>
      <c r="DDW177" s="92"/>
      <c r="DDX177" s="92"/>
      <c r="DDY177" s="92"/>
      <c r="DDZ177" s="92"/>
      <c r="DEA177" s="92"/>
      <c r="DEB177" s="92"/>
      <c r="DEC177" s="92"/>
      <c r="DED177" s="92"/>
      <c r="DEE177" s="92"/>
      <c r="DEF177" s="92"/>
      <c r="DEG177" s="92"/>
      <c r="DEH177" s="92"/>
      <c r="DEI177" s="92"/>
      <c r="DEJ177" s="92"/>
      <c r="DEK177" s="92"/>
      <c r="DEL177" s="92"/>
      <c r="DEM177" s="92"/>
      <c r="DEN177" s="92"/>
      <c r="DEO177" s="92"/>
      <c r="DEP177" s="92"/>
      <c r="DEQ177" s="92"/>
      <c r="DER177" s="92"/>
      <c r="DES177" s="92"/>
      <c r="DET177" s="92"/>
      <c r="DEU177" s="92"/>
      <c r="DEV177" s="92"/>
      <c r="DEW177" s="92"/>
      <c r="DEX177" s="92"/>
      <c r="DEY177" s="92"/>
      <c r="DEZ177" s="92"/>
      <c r="DFA177" s="92"/>
      <c r="DFB177" s="92"/>
      <c r="DFC177" s="92"/>
      <c r="DFD177" s="92"/>
      <c r="DFE177" s="92"/>
      <c r="DFF177" s="92"/>
      <c r="DFG177" s="92"/>
      <c r="DFH177" s="92"/>
      <c r="DFI177" s="92"/>
      <c r="DFJ177" s="92"/>
      <c r="DFK177" s="92"/>
      <c r="DFL177" s="92"/>
      <c r="DFM177" s="92"/>
      <c r="DFN177" s="92"/>
      <c r="DFO177" s="92"/>
      <c r="DFP177" s="92"/>
      <c r="DFQ177" s="92"/>
      <c r="DFR177" s="92"/>
      <c r="DFS177" s="92"/>
      <c r="DFT177" s="92"/>
      <c r="DFU177" s="92"/>
      <c r="DFV177" s="92"/>
      <c r="DFW177" s="92"/>
      <c r="DFX177" s="92"/>
      <c r="DFY177" s="92"/>
      <c r="DFZ177" s="92"/>
      <c r="DGA177" s="92"/>
      <c r="DGB177" s="92"/>
      <c r="DGC177" s="92"/>
      <c r="DGD177" s="92"/>
      <c r="DGE177" s="92"/>
      <c r="DGF177" s="92"/>
      <c r="DGG177" s="92"/>
      <c r="DGH177" s="92"/>
      <c r="DGI177" s="92"/>
      <c r="DGJ177" s="92"/>
      <c r="DGK177" s="92"/>
      <c r="DGL177" s="92"/>
      <c r="DGM177" s="92"/>
      <c r="DGN177" s="92"/>
      <c r="DGO177" s="92"/>
      <c r="DGP177" s="92"/>
      <c r="DGQ177" s="92"/>
      <c r="DGR177" s="92"/>
      <c r="DGS177" s="92"/>
      <c r="DGT177" s="92"/>
      <c r="DGU177" s="92"/>
      <c r="DGV177" s="92"/>
      <c r="DGW177" s="92"/>
      <c r="DGX177" s="92"/>
      <c r="DGY177" s="92"/>
      <c r="DGZ177" s="92"/>
      <c r="DHA177" s="92"/>
      <c r="DHB177" s="92"/>
      <c r="DHC177" s="92"/>
      <c r="DHD177" s="92"/>
      <c r="DHE177" s="92"/>
      <c r="DHF177" s="92"/>
      <c r="DHG177" s="92"/>
      <c r="DHH177" s="92"/>
      <c r="DHI177" s="92"/>
      <c r="DHJ177" s="92"/>
      <c r="DHK177" s="92"/>
      <c r="DHL177" s="92"/>
      <c r="DHM177" s="92"/>
      <c r="DHN177" s="92"/>
      <c r="DHO177" s="92"/>
      <c r="DHP177" s="92"/>
      <c r="DHQ177" s="92"/>
      <c r="DHR177" s="92"/>
      <c r="DHS177" s="92"/>
      <c r="DHT177" s="92"/>
      <c r="DHU177" s="92"/>
      <c r="DHV177" s="92"/>
      <c r="DHW177" s="92"/>
      <c r="DHX177" s="92"/>
      <c r="DHY177" s="92"/>
      <c r="DHZ177" s="92"/>
      <c r="DIA177" s="92"/>
      <c r="DIB177" s="92"/>
      <c r="DIC177" s="92"/>
      <c r="DID177" s="92"/>
      <c r="DIE177" s="92"/>
      <c r="DIF177" s="92"/>
      <c r="DIG177" s="92"/>
      <c r="DIH177" s="92"/>
      <c r="DII177" s="92"/>
      <c r="DIJ177" s="92"/>
      <c r="DIK177" s="92"/>
      <c r="DIL177" s="92"/>
      <c r="DIM177" s="92"/>
      <c r="DIN177" s="92"/>
      <c r="DIO177" s="92"/>
      <c r="DIP177" s="92"/>
      <c r="DIQ177" s="92"/>
      <c r="DIR177" s="92"/>
      <c r="DIS177" s="92"/>
      <c r="DIT177" s="92"/>
      <c r="DIU177" s="92"/>
      <c r="DIV177" s="92"/>
      <c r="DIW177" s="92"/>
      <c r="DIX177" s="92"/>
      <c r="DIY177" s="92"/>
      <c r="DIZ177" s="92"/>
      <c r="DJA177" s="92"/>
      <c r="DJB177" s="92"/>
      <c r="DJC177" s="92"/>
      <c r="DJD177" s="92"/>
      <c r="DJE177" s="92"/>
      <c r="DJF177" s="92"/>
      <c r="DJG177" s="92"/>
      <c r="DJH177" s="92"/>
      <c r="DJI177" s="92"/>
      <c r="DJJ177" s="92"/>
      <c r="DJK177" s="92"/>
      <c r="DJL177" s="92"/>
      <c r="DJM177" s="92"/>
      <c r="DJN177" s="92"/>
      <c r="DJO177" s="92"/>
      <c r="DJP177" s="92"/>
      <c r="DJQ177" s="92"/>
      <c r="DJR177" s="92"/>
      <c r="DJS177" s="92"/>
      <c r="DJT177" s="92"/>
      <c r="DJU177" s="92"/>
      <c r="DJV177" s="92"/>
      <c r="DJW177" s="92"/>
      <c r="DJX177" s="92"/>
      <c r="DJY177" s="92"/>
      <c r="DJZ177" s="92"/>
      <c r="DKA177" s="92"/>
      <c r="DKB177" s="92"/>
      <c r="DKC177" s="92"/>
      <c r="DKD177" s="92"/>
      <c r="DKE177" s="92"/>
      <c r="DKF177" s="92"/>
      <c r="DKG177" s="92"/>
      <c r="DKH177" s="92"/>
      <c r="DKI177" s="92"/>
      <c r="DKJ177" s="92"/>
      <c r="DKK177" s="92"/>
      <c r="DKL177" s="92"/>
      <c r="DKM177" s="92"/>
      <c r="DKN177" s="92"/>
      <c r="DKO177" s="92"/>
      <c r="DKP177" s="92"/>
      <c r="DKQ177" s="92"/>
      <c r="DKR177" s="92"/>
      <c r="DKS177" s="92"/>
      <c r="DKT177" s="92"/>
      <c r="DKU177" s="92"/>
      <c r="DKV177" s="92"/>
      <c r="DKW177" s="92"/>
      <c r="DKX177" s="92"/>
      <c r="DKY177" s="92"/>
      <c r="DKZ177" s="92"/>
      <c r="DLA177" s="92"/>
      <c r="DLB177" s="92"/>
      <c r="DLC177" s="92"/>
      <c r="DLD177" s="92"/>
      <c r="DLE177" s="92"/>
      <c r="DLF177" s="92"/>
      <c r="DLG177" s="92"/>
      <c r="DLH177" s="92"/>
      <c r="DLI177" s="92"/>
      <c r="DLJ177" s="92"/>
      <c r="DLK177" s="92"/>
      <c r="DLL177" s="92"/>
      <c r="DLM177" s="92"/>
      <c r="DLN177" s="92"/>
      <c r="DLO177" s="92"/>
      <c r="DLP177" s="92"/>
      <c r="DLQ177" s="92"/>
      <c r="DLR177" s="92"/>
      <c r="DLS177" s="92"/>
      <c r="DLT177" s="92"/>
      <c r="DLU177" s="92"/>
      <c r="DLV177" s="92"/>
      <c r="DLW177" s="92"/>
      <c r="DLX177" s="92"/>
      <c r="DLY177" s="92"/>
      <c r="DLZ177" s="92"/>
      <c r="DMA177" s="92"/>
      <c r="DMB177" s="92"/>
      <c r="DMC177" s="92"/>
      <c r="DMD177" s="92"/>
      <c r="DME177" s="92"/>
      <c r="DMF177" s="92"/>
      <c r="DMG177" s="92"/>
      <c r="DMH177" s="92"/>
      <c r="DMI177" s="92"/>
      <c r="DMJ177" s="92"/>
      <c r="DMK177" s="92"/>
      <c r="DML177" s="92"/>
      <c r="DMM177" s="92"/>
      <c r="DMN177" s="92"/>
      <c r="DMO177" s="92"/>
      <c r="DMP177" s="92"/>
      <c r="DMQ177" s="92"/>
      <c r="DMR177" s="92"/>
      <c r="DMS177" s="92"/>
      <c r="DMT177" s="92"/>
      <c r="DMU177" s="92"/>
      <c r="DMV177" s="92"/>
      <c r="DMW177" s="92"/>
      <c r="DMX177" s="92"/>
      <c r="DMY177" s="92"/>
      <c r="DMZ177" s="92"/>
      <c r="DNA177" s="92"/>
      <c r="DNB177" s="92"/>
      <c r="DNC177" s="92"/>
      <c r="DND177" s="92"/>
      <c r="DNE177" s="92"/>
      <c r="DNF177" s="92"/>
      <c r="DNG177" s="92"/>
      <c r="DNH177" s="92"/>
      <c r="DNI177" s="92"/>
      <c r="DNJ177" s="92"/>
      <c r="DNK177" s="92"/>
      <c r="DNL177" s="92"/>
      <c r="DNM177" s="92"/>
      <c r="DNN177" s="92"/>
      <c r="DNO177" s="92"/>
      <c r="DNP177" s="92"/>
      <c r="DNQ177" s="92"/>
      <c r="DNR177" s="92"/>
      <c r="DNS177" s="92"/>
      <c r="DNT177" s="92"/>
      <c r="DNU177" s="92"/>
      <c r="DNV177" s="92"/>
      <c r="DNW177" s="92"/>
      <c r="DNX177" s="92"/>
      <c r="DNY177" s="92"/>
      <c r="DNZ177" s="92"/>
      <c r="DOA177" s="92"/>
      <c r="DOB177" s="92"/>
      <c r="DOC177" s="92"/>
      <c r="DOD177" s="92"/>
      <c r="DOE177" s="92"/>
      <c r="DOF177" s="92"/>
      <c r="DOG177" s="92"/>
      <c r="DOH177" s="92"/>
      <c r="DOI177" s="92"/>
      <c r="DOJ177" s="92"/>
      <c r="DOK177" s="92"/>
      <c r="DOL177" s="92"/>
      <c r="DOM177" s="92"/>
      <c r="DON177" s="92"/>
      <c r="DOO177" s="92"/>
      <c r="DOP177" s="92"/>
      <c r="DOQ177" s="92"/>
      <c r="DOR177" s="92"/>
      <c r="DOS177" s="92"/>
      <c r="DOT177" s="92"/>
      <c r="DOU177" s="92"/>
      <c r="DOV177" s="92"/>
      <c r="DOW177" s="92"/>
      <c r="DOX177" s="92"/>
      <c r="DOY177" s="92"/>
      <c r="DOZ177" s="92"/>
      <c r="DPA177" s="92"/>
      <c r="DPB177" s="92"/>
      <c r="DPC177" s="92"/>
      <c r="DPD177" s="92"/>
      <c r="DPE177" s="92"/>
      <c r="DPF177" s="92"/>
      <c r="DPG177" s="92"/>
      <c r="DPH177" s="92"/>
      <c r="DPI177" s="92"/>
      <c r="DPJ177" s="92"/>
      <c r="DPK177" s="92"/>
      <c r="DPL177" s="92"/>
      <c r="DPM177" s="92"/>
      <c r="DPN177" s="92"/>
      <c r="DPO177" s="92"/>
      <c r="DPP177" s="92"/>
      <c r="DPQ177" s="92"/>
      <c r="DPR177" s="92"/>
      <c r="DPS177" s="92"/>
      <c r="DPT177" s="92"/>
      <c r="DPU177" s="92"/>
      <c r="DPV177" s="92"/>
      <c r="DPW177" s="92"/>
      <c r="DPX177" s="92"/>
      <c r="DPY177" s="92"/>
      <c r="DPZ177" s="92"/>
      <c r="DQA177" s="92"/>
      <c r="DQB177" s="92"/>
      <c r="DQC177" s="92"/>
      <c r="DQD177" s="92"/>
      <c r="DQE177" s="92"/>
      <c r="DQF177" s="92"/>
      <c r="DQG177" s="92"/>
      <c r="DQH177" s="92"/>
      <c r="DQI177" s="92"/>
      <c r="DQJ177" s="92"/>
      <c r="DQK177" s="92"/>
      <c r="DQL177" s="92"/>
      <c r="DQM177" s="92"/>
      <c r="DQN177" s="92"/>
      <c r="DQO177" s="92"/>
      <c r="DQP177" s="92"/>
      <c r="DQQ177" s="92"/>
      <c r="DQR177" s="92"/>
      <c r="DQS177" s="92"/>
      <c r="DQT177" s="92"/>
      <c r="DQU177" s="92"/>
      <c r="DQV177" s="92"/>
      <c r="DQW177" s="92"/>
      <c r="DQX177" s="92"/>
      <c r="DQY177" s="92"/>
      <c r="DQZ177" s="92"/>
      <c r="DRA177" s="92"/>
      <c r="DRB177" s="92"/>
      <c r="DRC177" s="92"/>
      <c r="DRD177" s="92"/>
      <c r="DRE177" s="92"/>
      <c r="DRF177" s="92"/>
      <c r="DRG177" s="92"/>
      <c r="DRH177" s="92"/>
      <c r="DRI177" s="92"/>
      <c r="DRJ177" s="92"/>
      <c r="DRK177" s="92"/>
      <c r="DRL177" s="92"/>
      <c r="DRM177" s="92"/>
      <c r="DRN177" s="92"/>
      <c r="DRO177" s="92"/>
      <c r="DRP177" s="92"/>
      <c r="DRQ177" s="92"/>
      <c r="DRR177" s="92"/>
      <c r="DRS177" s="92"/>
      <c r="DRT177" s="92"/>
      <c r="DRU177" s="92"/>
      <c r="DRV177" s="92"/>
      <c r="DRW177" s="92"/>
      <c r="DRX177" s="92"/>
      <c r="DRY177" s="92"/>
      <c r="DRZ177" s="92"/>
      <c r="DSA177" s="92"/>
      <c r="DSB177" s="92"/>
      <c r="DSC177" s="92"/>
      <c r="DSD177" s="92"/>
      <c r="DSE177" s="92"/>
      <c r="DSF177" s="92"/>
      <c r="DSG177" s="92"/>
      <c r="DSH177" s="92"/>
      <c r="DSI177" s="92"/>
      <c r="DSJ177" s="92"/>
      <c r="DSK177" s="92"/>
      <c r="DSL177" s="92"/>
      <c r="DSM177" s="92"/>
      <c r="DSN177" s="92"/>
      <c r="DSO177" s="92"/>
      <c r="DSP177" s="92"/>
      <c r="DSQ177" s="92"/>
      <c r="DSR177" s="92"/>
      <c r="DSS177" s="92"/>
      <c r="DST177" s="92"/>
      <c r="DSU177" s="92"/>
      <c r="DSV177" s="92"/>
      <c r="DSW177" s="92"/>
      <c r="DSX177" s="92"/>
      <c r="DSY177" s="92"/>
      <c r="DSZ177" s="92"/>
      <c r="DTA177" s="92"/>
      <c r="DTB177" s="92"/>
      <c r="DTC177" s="92"/>
      <c r="DTD177" s="92"/>
      <c r="DTE177" s="92"/>
      <c r="DTF177" s="92"/>
      <c r="DTG177" s="92"/>
      <c r="DTH177" s="92"/>
      <c r="DTI177" s="92"/>
      <c r="DTJ177" s="92"/>
      <c r="DTK177" s="92"/>
      <c r="DTL177" s="92"/>
      <c r="DTM177" s="92"/>
      <c r="DTN177" s="92"/>
      <c r="DTO177" s="92"/>
      <c r="DTP177" s="92"/>
      <c r="DTQ177" s="92"/>
      <c r="DTR177" s="92"/>
      <c r="DTS177" s="92"/>
      <c r="DTT177" s="92"/>
      <c r="DTU177" s="92"/>
      <c r="DTV177" s="92"/>
      <c r="DTW177" s="92"/>
      <c r="DTX177" s="92"/>
      <c r="DTY177" s="92"/>
      <c r="DTZ177" s="92"/>
      <c r="DUA177" s="92"/>
      <c r="DUB177" s="92"/>
      <c r="DUC177" s="92"/>
      <c r="DUD177" s="92"/>
      <c r="DUE177" s="92"/>
      <c r="DUF177" s="92"/>
      <c r="DUG177" s="92"/>
      <c r="DUH177" s="92"/>
      <c r="DUI177" s="92"/>
      <c r="DUJ177" s="92"/>
      <c r="DUK177" s="92"/>
      <c r="DUL177" s="92"/>
      <c r="DUM177" s="92"/>
      <c r="DUN177" s="92"/>
      <c r="DUO177" s="92"/>
      <c r="DUP177" s="92"/>
      <c r="DUQ177" s="92"/>
      <c r="DUR177" s="92"/>
      <c r="DUS177" s="92"/>
      <c r="DUT177" s="92"/>
      <c r="DUU177" s="92"/>
      <c r="DUV177" s="92"/>
      <c r="DUW177" s="92"/>
      <c r="DUX177" s="92"/>
      <c r="DUY177" s="92"/>
      <c r="DUZ177" s="92"/>
      <c r="DVA177" s="92"/>
      <c r="DVB177" s="92"/>
      <c r="DVC177" s="92"/>
      <c r="DVD177" s="92"/>
      <c r="DVE177" s="92"/>
      <c r="DVF177" s="92"/>
      <c r="DVG177" s="92"/>
      <c r="DVH177" s="92"/>
      <c r="DVI177" s="92"/>
      <c r="DVJ177" s="92"/>
      <c r="DVK177" s="92"/>
      <c r="DVL177" s="92"/>
      <c r="DVM177" s="92"/>
      <c r="DVN177" s="92"/>
      <c r="DVO177" s="92"/>
      <c r="DVP177" s="92"/>
      <c r="DVQ177" s="92"/>
      <c r="DVR177" s="92"/>
      <c r="DVS177" s="92"/>
      <c r="DVT177" s="92"/>
      <c r="DVU177" s="92"/>
      <c r="DVV177" s="92"/>
      <c r="DVW177" s="92"/>
      <c r="DVX177" s="92"/>
      <c r="DVY177" s="92"/>
      <c r="DVZ177" s="92"/>
      <c r="DWA177" s="92"/>
      <c r="DWB177" s="92"/>
      <c r="DWC177" s="92"/>
      <c r="DWD177" s="92"/>
      <c r="DWE177" s="92"/>
      <c r="DWF177" s="92"/>
      <c r="DWG177" s="92"/>
      <c r="DWH177" s="92"/>
      <c r="DWI177" s="92"/>
      <c r="DWJ177" s="92"/>
      <c r="DWK177" s="92"/>
      <c r="DWL177" s="92"/>
      <c r="DWM177" s="92"/>
      <c r="DWN177" s="92"/>
      <c r="DWO177" s="92"/>
      <c r="DWP177" s="92"/>
      <c r="DWQ177" s="92"/>
      <c r="DWR177" s="92"/>
      <c r="DWS177" s="92"/>
      <c r="DWT177" s="92"/>
      <c r="DWU177" s="92"/>
      <c r="DWV177" s="92"/>
      <c r="DWW177" s="92"/>
      <c r="DWX177" s="92"/>
      <c r="DWY177" s="92"/>
      <c r="DWZ177" s="92"/>
      <c r="DXA177" s="92"/>
      <c r="DXB177" s="92"/>
      <c r="DXC177" s="92"/>
      <c r="DXD177" s="92"/>
      <c r="DXE177" s="92"/>
      <c r="DXF177" s="92"/>
      <c r="DXG177" s="92"/>
      <c r="DXH177" s="92"/>
      <c r="DXI177" s="92"/>
      <c r="DXJ177" s="92"/>
      <c r="DXK177" s="92"/>
      <c r="DXL177" s="92"/>
      <c r="DXM177" s="92"/>
      <c r="DXN177" s="92"/>
      <c r="DXO177" s="92"/>
      <c r="DXP177" s="92"/>
      <c r="DXQ177" s="92"/>
      <c r="DXR177" s="92"/>
      <c r="DXS177" s="92"/>
      <c r="DXT177" s="92"/>
      <c r="DXU177" s="92"/>
      <c r="DXV177" s="92"/>
      <c r="DXW177" s="92"/>
      <c r="DXX177" s="92"/>
      <c r="DXY177" s="92"/>
      <c r="DXZ177" s="92"/>
      <c r="DYA177" s="92"/>
      <c r="DYB177" s="92"/>
      <c r="DYC177" s="92"/>
      <c r="DYD177" s="92"/>
      <c r="DYE177" s="92"/>
      <c r="DYF177" s="92"/>
      <c r="DYG177" s="92"/>
      <c r="DYH177" s="92"/>
      <c r="DYI177" s="92"/>
      <c r="DYJ177" s="92"/>
      <c r="DYK177" s="92"/>
      <c r="DYL177" s="92"/>
      <c r="DYM177" s="92"/>
      <c r="DYN177" s="92"/>
      <c r="DYO177" s="92"/>
      <c r="DYP177" s="92"/>
      <c r="DYQ177" s="92"/>
      <c r="DYR177" s="92"/>
      <c r="DYS177" s="92"/>
      <c r="DYT177" s="92"/>
      <c r="DYU177" s="92"/>
      <c r="DYV177" s="92"/>
      <c r="DYW177" s="92"/>
      <c r="DYX177" s="92"/>
      <c r="DYY177" s="92"/>
      <c r="DYZ177" s="92"/>
      <c r="DZA177" s="92"/>
      <c r="DZB177" s="92"/>
      <c r="DZC177" s="92"/>
      <c r="DZD177" s="92"/>
      <c r="DZE177" s="92"/>
      <c r="DZF177" s="92"/>
      <c r="DZG177" s="92"/>
      <c r="DZH177" s="92"/>
      <c r="DZI177" s="92"/>
      <c r="DZJ177" s="92"/>
      <c r="DZK177" s="92"/>
      <c r="DZL177" s="92"/>
      <c r="DZM177" s="92"/>
      <c r="DZN177" s="92"/>
      <c r="DZO177" s="92"/>
      <c r="DZP177" s="92"/>
      <c r="DZQ177" s="92"/>
      <c r="DZR177" s="92"/>
      <c r="DZS177" s="92"/>
      <c r="DZT177" s="92"/>
      <c r="DZU177" s="92"/>
      <c r="DZV177" s="92"/>
      <c r="DZW177" s="92"/>
      <c r="DZX177" s="92"/>
      <c r="DZY177" s="92"/>
      <c r="DZZ177" s="92"/>
      <c r="EAA177" s="92"/>
      <c r="EAB177" s="92"/>
      <c r="EAC177" s="92"/>
      <c r="EAD177" s="92"/>
      <c r="EAE177" s="92"/>
      <c r="EAF177" s="92"/>
      <c r="EAG177" s="92"/>
      <c r="EAH177" s="92"/>
      <c r="EAI177" s="92"/>
      <c r="EAJ177" s="92"/>
      <c r="EAK177" s="92"/>
      <c r="EAL177" s="92"/>
      <c r="EAM177" s="92"/>
      <c r="EAN177" s="92"/>
      <c r="EAO177" s="92"/>
      <c r="EAP177" s="92"/>
      <c r="EAQ177" s="92"/>
      <c r="EAR177" s="92"/>
      <c r="EAS177" s="92"/>
      <c r="EAT177" s="92"/>
      <c r="EAU177" s="92"/>
      <c r="EAV177" s="92"/>
      <c r="EAW177" s="92"/>
      <c r="EAX177" s="92"/>
      <c r="EAY177" s="92"/>
      <c r="EAZ177" s="92"/>
      <c r="EBA177" s="92"/>
      <c r="EBB177" s="92"/>
      <c r="EBC177" s="92"/>
      <c r="EBD177" s="92"/>
      <c r="EBE177" s="92"/>
      <c r="EBF177" s="92"/>
      <c r="EBG177" s="92"/>
      <c r="EBH177" s="92"/>
      <c r="EBI177" s="92"/>
      <c r="EBJ177" s="92"/>
      <c r="EBK177" s="92"/>
      <c r="EBL177" s="92"/>
      <c r="EBM177" s="92"/>
      <c r="EBN177" s="92"/>
      <c r="EBO177" s="92"/>
      <c r="EBP177" s="92"/>
      <c r="EBQ177" s="92"/>
      <c r="EBR177" s="92"/>
      <c r="EBS177" s="92"/>
      <c r="EBT177" s="92"/>
      <c r="EBU177" s="92"/>
      <c r="EBV177" s="92"/>
      <c r="EBW177" s="92"/>
      <c r="EBX177" s="92"/>
      <c r="EBY177" s="92"/>
      <c r="EBZ177" s="92"/>
      <c r="ECA177" s="92"/>
      <c r="ECB177" s="92"/>
      <c r="ECC177" s="92"/>
      <c r="ECD177" s="92"/>
      <c r="ECE177" s="92"/>
      <c r="ECF177" s="92"/>
      <c r="ECG177" s="92"/>
      <c r="ECH177" s="92"/>
      <c r="ECI177" s="92"/>
      <c r="ECJ177" s="92"/>
      <c r="ECK177" s="92"/>
      <c r="ECL177" s="92"/>
      <c r="ECM177" s="92"/>
      <c r="ECN177" s="92"/>
      <c r="ECO177" s="92"/>
      <c r="ECP177" s="92"/>
      <c r="ECQ177" s="92"/>
      <c r="ECR177" s="92"/>
      <c r="ECS177" s="92"/>
      <c r="ECT177" s="92"/>
      <c r="ECU177" s="92"/>
      <c r="ECV177" s="92"/>
      <c r="ECW177" s="92"/>
      <c r="ECX177" s="92"/>
      <c r="ECY177" s="92"/>
      <c r="ECZ177" s="92"/>
      <c r="EDA177" s="92"/>
      <c r="EDB177" s="92"/>
      <c r="EDC177" s="92"/>
      <c r="EDD177" s="92"/>
      <c r="EDE177" s="92"/>
      <c r="EDF177" s="92"/>
      <c r="EDG177" s="92"/>
      <c r="EDH177" s="92"/>
      <c r="EDI177" s="92"/>
      <c r="EDJ177" s="92"/>
      <c r="EDK177" s="92"/>
      <c r="EDL177" s="92"/>
      <c r="EDM177" s="92"/>
      <c r="EDN177" s="92"/>
      <c r="EDO177" s="92"/>
      <c r="EDP177" s="92"/>
      <c r="EDQ177" s="92"/>
      <c r="EDR177" s="92"/>
      <c r="EDS177" s="92"/>
      <c r="EDT177" s="92"/>
      <c r="EDU177" s="92"/>
      <c r="EDV177" s="92"/>
      <c r="EDW177" s="92"/>
      <c r="EDX177" s="92"/>
      <c r="EDY177" s="92"/>
      <c r="EDZ177" s="92"/>
      <c r="EEA177" s="92"/>
      <c r="EEB177" s="92"/>
      <c r="EEC177" s="92"/>
      <c r="EED177" s="92"/>
      <c r="EEE177" s="92"/>
      <c r="EEF177" s="92"/>
      <c r="EEG177" s="92"/>
      <c r="EEH177" s="92"/>
      <c r="EEI177" s="92"/>
      <c r="EEJ177" s="92"/>
      <c r="EEK177" s="92"/>
      <c r="EEL177" s="92"/>
      <c r="EEM177" s="92"/>
      <c r="EEN177" s="92"/>
      <c r="EEO177" s="92"/>
      <c r="EEP177" s="92"/>
      <c r="EEQ177" s="92"/>
      <c r="EER177" s="92"/>
      <c r="EES177" s="92"/>
      <c r="EET177" s="92"/>
      <c r="EEU177" s="92"/>
      <c r="EEV177" s="92"/>
      <c r="EEW177" s="92"/>
      <c r="EEX177" s="92"/>
      <c r="EEY177" s="92"/>
      <c r="EEZ177" s="92"/>
      <c r="EFA177" s="92"/>
      <c r="EFB177" s="92"/>
      <c r="EFC177" s="92"/>
      <c r="EFD177" s="92"/>
      <c r="EFE177" s="92"/>
      <c r="EFF177" s="92"/>
      <c r="EFG177" s="92"/>
      <c r="EFH177" s="92"/>
      <c r="EFI177" s="92"/>
      <c r="EFJ177" s="92"/>
      <c r="EFK177" s="92"/>
      <c r="EFL177" s="92"/>
      <c r="EFM177" s="92"/>
      <c r="EFN177" s="92"/>
      <c r="EFO177" s="92"/>
      <c r="EFP177" s="92"/>
      <c r="EFQ177" s="92"/>
      <c r="EFR177" s="92"/>
      <c r="EFS177" s="92"/>
      <c r="EFT177" s="92"/>
      <c r="EFU177" s="92"/>
      <c r="EFV177" s="92"/>
      <c r="EFW177" s="92"/>
      <c r="EFX177" s="92"/>
      <c r="EFY177" s="92"/>
      <c r="EFZ177" s="92"/>
      <c r="EGA177" s="92"/>
      <c r="EGB177" s="92"/>
      <c r="EGC177" s="92"/>
      <c r="EGD177" s="92"/>
      <c r="EGE177" s="92"/>
      <c r="EGF177" s="92"/>
      <c r="EGG177" s="92"/>
      <c r="EGH177" s="92"/>
      <c r="EGI177" s="92"/>
      <c r="EGJ177" s="92"/>
      <c r="EGK177" s="92"/>
      <c r="EGL177" s="92"/>
      <c r="EGM177" s="92"/>
      <c r="EGN177" s="92"/>
      <c r="EGO177" s="92"/>
      <c r="EGP177" s="92"/>
      <c r="EGQ177" s="92"/>
      <c r="EGR177" s="92"/>
      <c r="EGS177" s="92"/>
      <c r="EGT177" s="92"/>
      <c r="EGU177" s="92"/>
      <c r="EGV177" s="92"/>
      <c r="EGW177" s="92"/>
      <c r="EGX177" s="92"/>
      <c r="EGY177" s="92"/>
      <c r="EGZ177" s="92"/>
      <c r="EHA177" s="92"/>
      <c r="EHB177" s="92"/>
      <c r="EHC177" s="92"/>
      <c r="EHD177" s="92"/>
      <c r="EHE177" s="92"/>
      <c r="EHF177" s="92"/>
      <c r="EHG177" s="92"/>
      <c r="EHH177" s="92"/>
      <c r="EHI177" s="92"/>
      <c r="EHJ177" s="92"/>
      <c r="EHK177" s="92"/>
      <c r="EHL177" s="92"/>
      <c r="EHM177" s="92"/>
      <c r="EHN177" s="92"/>
      <c r="EHO177" s="92"/>
      <c r="EHP177" s="92"/>
      <c r="EHQ177" s="92"/>
      <c r="EHR177" s="92"/>
      <c r="EHS177" s="92"/>
      <c r="EHT177" s="92"/>
      <c r="EHU177" s="92"/>
      <c r="EHV177" s="92"/>
      <c r="EHW177" s="92"/>
      <c r="EHX177" s="92"/>
      <c r="EHY177" s="92"/>
      <c r="EHZ177" s="92"/>
      <c r="EIA177" s="92"/>
      <c r="EIB177" s="92"/>
      <c r="EIC177" s="92"/>
      <c r="EID177" s="92"/>
      <c r="EIE177" s="92"/>
      <c r="EIF177" s="92"/>
      <c r="EIG177" s="92"/>
      <c r="EIH177" s="92"/>
      <c r="EII177" s="92"/>
      <c r="EIJ177" s="92"/>
      <c r="EIK177" s="92"/>
      <c r="EIL177" s="92"/>
      <c r="EIM177" s="92"/>
      <c r="EIN177" s="92"/>
      <c r="EIO177" s="92"/>
      <c r="EIP177" s="92"/>
      <c r="EIQ177" s="92"/>
      <c r="EIR177" s="92"/>
      <c r="EIS177" s="92"/>
      <c r="EIT177" s="92"/>
      <c r="EIU177" s="92"/>
      <c r="EIV177" s="92"/>
      <c r="EIW177" s="92"/>
      <c r="EIX177" s="92"/>
      <c r="EIY177" s="92"/>
      <c r="EIZ177" s="92"/>
      <c r="EJA177" s="92"/>
      <c r="EJB177" s="92"/>
      <c r="EJC177" s="92"/>
      <c r="EJD177" s="92"/>
      <c r="EJE177" s="92"/>
      <c r="EJF177" s="92"/>
      <c r="EJG177" s="92"/>
      <c r="EJH177" s="92"/>
      <c r="EJI177" s="92"/>
      <c r="EJJ177" s="92"/>
      <c r="EJK177" s="92"/>
      <c r="EJL177" s="92"/>
      <c r="EJM177" s="92"/>
      <c r="EJN177" s="92"/>
      <c r="EJO177" s="92"/>
      <c r="EJP177" s="92"/>
      <c r="EJQ177" s="92"/>
      <c r="EJR177" s="92"/>
      <c r="EJS177" s="92"/>
      <c r="EJT177" s="92"/>
      <c r="EJU177" s="92"/>
      <c r="EJV177" s="92"/>
      <c r="EJW177" s="92"/>
      <c r="EJX177" s="92"/>
      <c r="EJY177" s="92"/>
      <c r="EJZ177" s="92"/>
      <c r="EKA177" s="92"/>
      <c r="EKB177" s="92"/>
      <c r="EKC177" s="92"/>
      <c r="EKD177" s="92"/>
      <c r="EKE177" s="92"/>
      <c r="EKF177" s="92"/>
      <c r="EKG177" s="92"/>
      <c r="EKH177" s="92"/>
      <c r="EKI177" s="92"/>
      <c r="EKJ177" s="92"/>
      <c r="EKK177" s="92"/>
      <c r="EKL177" s="92"/>
      <c r="EKM177" s="92"/>
      <c r="EKN177" s="92"/>
      <c r="EKO177" s="92"/>
      <c r="EKP177" s="92"/>
      <c r="EKQ177" s="92"/>
      <c r="EKR177" s="92"/>
      <c r="EKS177" s="92"/>
      <c r="EKT177" s="92"/>
      <c r="EKU177" s="92"/>
      <c r="EKV177" s="92"/>
      <c r="EKW177" s="92"/>
      <c r="EKX177" s="92"/>
      <c r="EKY177" s="92"/>
      <c r="EKZ177" s="92"/>
    </row>
    <row r="178" spans="1:3692" ht="20.45" customHeight="1" thickBot="1">
      <c r="A178" s="281"/>
      <c r="B178" s="321"/>
      <c r="C178" s="323"/>
      <c r="D178" s="204" t="s">
        <v>266</v>
      </c>
      <c r="E178" s="121"/>
      <c r="F178" s="121"/>
      <c r="G178" s="121"/>
      <c r="H178" s="122"/>
      <c r="I178" s="114"/>
      <c r="J178" s="155"/>
      <c r="K178" s="292"/>
      <c r="L178" s="292"/>
      <c r="M178" s="124"/>
      <c r="N178" s="124"/>
      <c r="O178" s="124"/>
      <c r="P178" s="117"/>
      <c r="Q178" s="125"/>
    </row>
    <row r="179" spans="1:3692" ht="20.45" customHeight="1" thickBot="1">
      <c r="A179" s="288"/>
      <c r="B179" s="321"/>
      <c r="C179" s="323"/>
      <c r="D179" s="204" t="s">
        <v>267</v>
      </c>
      <c r="E179" s="128"/>
      <c r="F179" s="128"/>
      <c r="G179" s="128"/>
      <c r="H179" s="129"/>
      <c r="I179" s="114"/>
      <c r="J179" s="150"/>
      <c r="K179" s="293"/>
      <c r="L179" s="293"/>
      <c r="M179" s="131"/>
      <c r="N179" s="131"/>
      <c r="O179" s="131"/>
      <c r="P179" s="117"/>
      <c r="Q179" s="132"/>
    </row>
    <row r="180" spans="1:3692" s="173" customFormat="1" ht="19.899999999999999" customHeight="1">
      <c r="A180" s="328" t="s">
        <v>290</v>
      </c>
      <c r="B180" s="320" t="s">
        <v>291</v>
      </c>
      <c r="C180" s="322" t="s">
        <v>55</v>
      </c>
      <c r="D180" s="205" t="s">
        <v>270</v>
      </c>
      <c r="E180" s="137"/>
      <c r="F180" s="137"/>
      <c r="G180" s="137"/>
      <c r="H180" s="138"/>
      <c r="I180" s="114"/>
      <c r="J180" s="158"/>
      <c r="K180" s="291" t="str" cm="1">
        <f t="array" ref="K180">IF((AND(J180:J182=1)), "Fully Mapped", "Not/ Partially Mapped")</f>
        <v>Not/ Partially Mapped</v>
      </c>
      <c r="L180" s="291">
        <f>SUM('Workings out'!Q4:Q6)</f>
        <v>0</v>
      </c>
      <c r="M180" s="140"/>
      <c r="N180" s="140"/>
      <c r="O180" s="140"/>
      <c r="P180" s="117"/>
      <c r="Q180" s="141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92"/>
      <c r="CG180" s="92"/>
      <c r="CH180" s="92"/>
      <c r="CI180" s="92"/>
      <c r="CJ180" s="92"/>
      <c r="CK180" s="92"/>
      <c r="CL180" s="92"/>
      <c r="CM180" s="92"/>
      <c r="CN180" s="92"/>
      <c r="CO180" s="92"/>
      <c r="CP180" s="92"/>
      <c r="CQ180" s="92"/>
      <c r="CR180" s="92"/>
      <c r="CS180" s="92"/>
      <c r="CT180" s="92"/>
      <c r="CU180" s="92"/>
      <c r="CV180" s="92"/>
      <c r="CW180" s="92"/>
      <c r="CX180" s="92"/>
      <c r="CY180" s="92"/>
      <c r="CZ180" s="92"/>
      <c r="DA180" s="92"/>
      <c r="DB180" s="92"/>
      <c r="DC180" s="92"/>
      <c r="DD180" s="92"/>
      <c r="DE180" s="92"/>
      <c r="DF180" s="92"/>
      <c r="DG180" s="92"/>
      <c r="DH180" s="92"/>
      <c r="DI180" s="92"/>
      <c r="DJ180" s="92"/>
      <c r="DK180" s="92"/>
      <c r="DL180" s="92"/>
      <c r="DM180" s="92"/>
      <c r="DN180" s="92"/>
      <c r="DO180" s="92"/>
      <c r="DP180" s="92"/>
      <c r="DQ180" s="92"/>
      <c r="DR180" s="92"/>
      <c r="DS180" s="92"/>
      <c r="DT180" s="92"/>
      <c r="DU180" s="92"/>
      <c r="DV180" s="92"/>
      <c r="DW180" s="92"/>
      <c r="DX180" s="92"/>
      <c r="DY180" s="92"/>
      <c r="DZ180" s="92"/>
      <c r="EA180" s="92"/>
      <c r="EB180" s="92"/>
      <c r="EC180" s="92"/>
      <c r="ED180" s="92"/>
      <c r="EE180" s="92"/>
      <c r="EF180" s="92"/>
      <c r="EG180" s="92"/>
      <c r="EH180" s="92"/>
      <c r="EI180" s="92"/>
      <c r="EJ180" s="92"/>
      <c r="EK180" s="92"/>
      <c r="EL180" s="92"/>
      <c r="EM180" s="92"/>
      <c r="EN180" s="92"/>
      <c r="EO180" s="92"/>
      <c r="EP180" s="92"/>
      <c r="EQ180" s="92"/>
      <c r="ER180" s="92"/>
      <c r="ES180" s="92"/>
      <c r="ET180" s="92"/>
      <c r="EU180" s="92"/>
      <c r="EV180" s="92"/>
      <c r="EW180" s="92"/>
      <c r="EX180" s="92"/>
      <c r="EY180" s="92"/>
      <c r="EZ180" s="92"/>
      <c r="FA180" s="92"/>
      <c r="FB180" s="92"/>
      <c r="FC180" s="92"/>
      <c r="FD180" s="92"/>
      <c r="FE180" s="92"/>
      <c r="FF180" s="92"/>
      <c r="FG180" s="92"/>
      <c r="FH180" s="92"/>
      <c r="FI180" s="92"/>
      <c r="FJ180" s="92"/>
      <c r="FK180" s="92"/>
      <c r="FL180" s="92"/>
      <c r="FM180" s="92"/>
      <c r="FN180" s="92"/>
      <c r="FO180" s="92"/>
      <c r="FP180" s="92"/>
      <c r="FQ180" s="92"/>
      <c r="FR180" s="92"/>
      <c r="FS180" s="92"/>
      <c r="FT180" s="92"/>
      <c r="FU180" s="92"/>
      <c r="FV180" s="92"/>
      <c r="FW180" s="92"/>
      <c r="FX180" s="92"/>
      <c r="FY180" s="92"/>
      <c r="FZ180" s="92"/>
      <c r="GA180" s="92"/>
      <c r="GB180" s="92"/>
      <c r="GC180" s="92"/>
      <c r="GD180" s="92"/>
      <c r="GE180" s="92"/>
      <c r="GF180" s="92"/>
      <c r="GG180" s="92"/>
      <c r="GH180" s="92"/>
      <c r="GI180" s="92"/>
      <c r="GJ180" s="92"/>
      <c r="GK180" s="92"/>
      <c r="GL180" s="92"/>
      <c r="GM180" s="92"/>
      <c r="GN180" s="92"/>
      <c r="GO180" s="92"/>
      <c r="GP180" s="92"/>
      <c r="GQ180" s="92"/>
      <c r="GR180" s="92"/>
      <c r="GS180" s="92"/>
      <c r="GT180" s="92"/>
      <c r="GU180" s="92"/>
      <c r="GV180" s="92"/>
      <c r="GW180" s="92"/>
      <c r="GX180" s="92"/>
      <c r="GY180" s="92"/>
      <c r="GZ180" s="92"/>
      <c r="HA180" s="92"/>
      <c r="HB180" s="92"/>
      <c r="HC180" s="92"/>
      <c r="HD180" s="92"/>
      <c r="HE180" s="92"/>
      <c r="HF180" s="92"/>
      <c r="HG180" s="92"/>
      <c r="HH180" s="92"/>
      <c r="HI180" s="92"/>
      <c r="HJ180" s="92"/>
      <c r="HK180" s="92"/>
      <c r="HL180" s="92"/>
      <c r="HM180" s="92"/>
      <c r="HN180" s="92"/>
      <c r="HO180" s="92"/>
      <c r="HP180" s="92"/>
      <c r="HQ180" s="92"/>
      <c r="HR180" s="92"/>
      <c r="HS180" s="92"/>
      <c r="HT180" s="92"/>
      <c r="HU180" s="92"/>
      <c r="HV180" s="92"/>
      <c r="HW180" s="92"/>
      <c r="HX180" s="92"/>
      <c r="HY180" s="92"/>
      <c r="HZ180" s="92"/>
      <c r="IA180" s="92"/>
      <c r="IB180" s="92"/>
      <c r="IC180" s="92"/>
      <c r="ID180" s="92"/>
      <c r="IE180" s="92"/>
      <c r="IF180" s="92"/>
      <c r="IG180" s="92"/>
      <c r="IH180" s="92"/>
      <c r="II180" s="92"/>
      <c r="IJ180" s="92"/>
      <c r="IK180" s="92"/>
      <c r="IL180" s="92"/>
      <c r="IM180" s="92"/>
      <c r="IN180" s="92"/>
      <c r="IO180" s="92"/>
      <c r="IP180" s="92"/>
      <c r="IQ180" s="92"/>
      <c r="IR180" s="92"/>
      <c r="IS180" s="92"/>
      <c r="IT180" s="92"/>
      <c r="IU180" s="92"/>
      <c r="IV180" s="92"/>
      <c r="IW180" s="92"/>
      <c r="IX180" s="92"/>
      <c r="IY180" s="92"/>
      <c r="IZ180" s="92"/>
      <c r="JA180" s="92"/>
      <c r="JB180" s="92"/>
      <c r="JC180" s="92"/>
      <c r="JD180" s="92"/>
      <c r="JE180" s="92"/>
      <c r="JF180" s="92"/>
      <c r="JG180" s="92"/>
      <c r="JH180" s="92"/>
      <c r="JI180" s="92"/>
      <c r="JJ180" s="92"/>
      <c r="JK180" s="92"/>
      <c r="JL180" s="92"/>
      <c r="JM180" s="92"/>
      <c r="JN180" s="92"/>
      <c r="JO180" s="92"/>
      <c r="JP180" s="92"/>
      <c r="JQ180" s="92"/>
      <c r="JR180" s="92"/>
      <c r="JS180" s="92"/>
      <c r="JT180" s="92"/>
      <c r="JU180" s="92"/>
      <c r="JV180" s="92"/>
      <c r="JW180" s="92"/>
      <c r="JX180" s="92"/>
      <c r="JY180" s="92"/>
      <c r="JZ180" s="92"/>
      <c r="KA180" s="92"/>
      <c r="KB180" s="92"/>
      <c r="KC180" s="92"/>
      <c r="KD180" s="92"/>
      <c r="KE180" s="92"/>
      <c r="KF180" s="92"/>
      <c r="KG180" s="92"/>
      <c r="KH180" s="92"/>
      <c r="KI180" s="92"/>
      <c r="KJ180" s="92"/>
      <c r="KK180" s="92"/>
      <c r="KL180" s="92"/>
      <c r="KM180" s="92"/>
      <c r="KN180" s="92"/>
      <c r="KO180" s="92"/>
      <c r="KP180" s="92"/>
      <c r="KQ180" s="92"/>
      <c r="KR180" s="92"/>
      <c r="KS180" s="92"/>
      <c r="KT180" s="92"/>
      <c r="KU180" s="92"/>
      <c r="KV180" s="92"/>
      <c r="KW180" s="92"/>
      <c r="KX180" s="92"/>
      <c r="KY180" s="92"/>
      <c r="KZ180" s="92"/>
      <c r="LA180" s="92"/>
      <c r="LB180" s="92"/>
      <c r="LC180" s="92"/>
      <c r="LD180" s="92"/>
      <c r="LE180" s="92"/>
      <c r="LF180" s="92"/>
      <c r="LG180" s="92"/>
      <c r="LH180" s="92"/>
      <c r="LI180" s="92"/>
      <c r="LJ180" s="92"/>
      <c r="LK180" s="92"/>
      <c r="LL180" s="92"/>
      <c r="LM180" s="92"/>
      <c r="LN180" s="92"/>
      <c r="LO180" s="92"/>
      <c r="LP180" s="92"/>
      <c r="LQ180" s="92"/>
      <c r="LR180" s="92"/>
      <c r="LS180" s="92"/>
      <c r="LT180" s="92"/>
      <c r="LU180" s="92"/>
      <c r="LV180" s="92"/>
      <c r="LW180" s="92"/>
      <c r="LX180" s="92"/>
      <c r="LY180" s="92"/>
      <c r="LZ180" s="92"/>
      <c r="MA180" s="92"/>
      <c r="MB180" s="92"/>
      <c r="MC180" s="92"/>
      <c r="MD180" s="92"/>
      <c r="ME180" s="92"/>
      <c r="MF180" s="92"/>
      <c r="MG180" s="92"/>
      <c r="MH180" s="92"/>
      <c r="MI180" s="92"/>
      <c r="MJ180" s="92"/>
      <c r="MK180" s="92"/>
      <c r="ML180" s="92"/>
      <c r="MM180" s="92"/>
      <c r="MN180" s="92"/>
      <c r="MO180" s="92"/>
      <c r="MP180" s="92"/>
      <c r="MQ180" s="92"/>
      <c r="MR180" s="92"/>
      <c r="MS180" s="92"/>
      <c r="MT180" s="92"/>
      <c r="MU180" s="92"/>
      <c r="MV180" s="92"/>
      <c r="MW180" s="92"/>
      <c r="MX180" s="92"/>
      <c r="MY180" s="92"/>
      <c r="MZ180" s="92"/>
      <c r="NA180" s="92"/>
      <c r="NB180" s="92"/>
      <c r="NC180" s="92"/>
      <c r="ND180" s="92"/>
      <c r="NE180" s="92"/>
      <c r="NF180" s="92"/>
      <c r="NG180" s="92"/>
      <c r="NH180" s="92"/>
      <c r="NI180" s="92"/>
      <c r="NJ180" s="92"/>
      <c r="NK180" s="92"/>
      <c r="NL180" s="92"/>
      <c r="NM180" s="92"/>
      <c r="NN180" s="92"/>
      <c r="NO180" s="92"/>
      <c r="NP180" s="92"/>
      <c r="NQ180" s="92"/>
      <c r="NR180" s="92"/>
      <c r="NS180" s="92"/>
      <c r="NT180" s="92"/>
      <c r="NU180" s="92"/>
      <c r="NV180" s="92"/>
      <c r="NW180" s="92"/>
      <c r="NX180" s="92"/>
      <c r="NY180" s="92"/>
      <c r="NZ180" s="92"/>
      <c r="OA180" s="92"/>
      <c r="OB180" s="92"/>
      <c r="OC180" s="92"/>
      <c r="OD180" s="92"/>
      <c r="OE180" s="92"/>
      <c r="OF180" s="92"/>
      <c r="OG180" s="92"/>
      <c r="OH180" s="92"/>
      <c r="OI180" s="92"/>
      <c r="OJ180" s="92"/>
      <c r="OK180" s="92"/>
      <c r="OL180" s="92"/>
      <c r="OM180" s="92"/>
      <c r="ON180" s="92"/>
      <c r="OO180" s="92"/>
      <c r="OP180" s="92"/>
      <c r="OQ180" s="92"/>
      <c r="OR180" s="92"/>
      <c r="OS180" s="92"/>
      <c r="OT180" s="92"/>
      <c r="OU180" s="92"/>
      <c r="OV180" s="92"/>
      <c r="OW180" s="92"/>
      <c r="OX180" s="92"/>
      <c r="OY180" s="92"/>
      <c r="OZ180" s="92"/>
      <c r="PA180" s="92"/>
      <c r="PB180" s="92"/>
      <c r="PC180" s="92"/>
      <c r="PD180" s="92"/>
      <c r="PE180" s="92"/>
      <c r="PF180" s="92"/>
      <c r="PG180" s="92"/>
      <c r="PH180" s="92"/>
      <c r="PI180" s="92"/>
      <c r="PJ180" s="92"/>
      <c r="PK180" s="92"/>
      <c r="PL180" s="92"/>
      <c r="PM180" s="92"/>
      <c r="PN180" s="92"/>
      <c r="PO180" s="92"/>
      <c r="PP180" s="92"/>
      <c r="PQ180" s="92"/>
      <c r="PR180" s="92"/>
      <c r="PS180" s="92"/>
      <c r="PT180" s="92"/>
      <c r="PU180" s="92"/>
      <c r="PV180" s="92"/>
      <c r="PW180" s="92"/>
      <c r="PX180" s="92"/>
      <c r="PY180" s="92"/>
      <c r="PZ180" s="92"/>
      <c r="QA180" s="92"/>
      <c r="QB180" s="92"/>
      <c r="QC180" s="92"/>
      <c r="QD180" s="92"/>
      <c r="QE180" s="92"/>
      <c r="QF180" s="92"/>
      <c r="QG180" s="92"/>
      <c r="QH180" s="92"/>
      <c r="QI180" s="92"/>
      <c r="QJ180" s="92"/>
      <c r="QK180" s="92"/>
      <c r="QL180" s="92"/>
      <c r="QM180" s="92"/>
      <c r="QN180" s="92"/>
      <c r="QO180" s="92"/>
      <c r="QP180" s="92"/>
      <c r="QQ180" s="92"/>
      <c r="QR180" s="92"/>
      <c r="QS180" s="92"/>
      <c r="QT180" s="92"/>
      <c r="QU180" s="92"/>
      <c r="QV180" s="92"/>
      <c r="QW180" s="92"/>
      <c r="QX180" s="92"/>
      <c r="QY180" s="92"/>
      <c r="QZ180" s="92"/>
      <c r="RA180" s="92"/>
      <c r="RB180" s="92"/>
      <c r="RC180" s="92"/>
      <c r="RD180" s="92"/>
      <c r="RE180" s="92"/>
      <c r="RF180" s="92"/>
      <c r="RG180" s="92"/>
      <c r="RH180" s="92"/>
      <c r="RI180" s="92"/>
      <c r="RJ180" s="92"/>
      <c r="RK180" s="92"/>
      <c r="RL180" s="92"/>
      <c r="RM180" s="92"/>
      <c r="RN180" s="92"/>
      <c r="RO180" s="92"/>
      <c r="RP180" s="92"/>
      <c r="RQ180" s="92"/>
      <c r="RR180" s="92"/>
      <c r="RS180" s="92"/>
      <c r="RT180" s="92"/>
      <c r="RU180" s="92"/>
      <c r="RV180" s="92"/>
      <c r="RW180" s="92"/>
      <c r="RX180" s="92"/>
      <c r="RY180" s="92"/>
      <c r="RZ180" s="92"/>
      <c r="SA180" s="92"/>
      <c r="SB180" s="92"/>
      <c r="SC180" s="92"/>
      <c r="SD180" s="92"/>
      <c r="SE180" s="92"/>
      <c r="SF180" s="92"/>
      <c r="SG180" s="92"/>
      <c r="SH180" s="92"/>
      <c r="SI180" s="92"/>
      <c r="SJ180" s="92"/>
      <c r="SK180" s="92"/>
      <c r="SL180" s="92"/>
      <c r="SM180" s="92"/>
      <c r="SN180" s="92"/>
      <c r="SO180" s="92"/>
      <c r="SP180" s="92"/>
      <c r="SQ180" s="92"/>
      <c r="SR180" s="92"/>
      <c r="SS180" s="92"/>
      <c r="ST180" s="92"/>
      <c r="SU180" s="92"/>
      <c r="SV180" s="92"/>
      <c r="SW180" s="92"/>
      <c r="SX180" s="92"/>
      <c r="SY180" s="92"/>
      <c r="SZ180" s="92"/>
      <c r="TA180" s="92"/>
      <c r="TB180" s="92"/>
      <c r="TC180" s="92"/>
      <c r="TD180" s="92"/>
      <c r="TE180" s="92"/>
      <c r="TF180" s="92"/>
      <c r="TG180" s="92"/>
      <c r="TH180" s="92"/>
      <c r="TI180" s="92"/>
      <c r="TJ180" s="92"/>
      <c r="TK180" s="92"/>
      <c r="TL180" s="92"/>
      <c r="TM180" s="92"/>
      <c r="TN180" s="92"/>
      <c r="TO180" s="92"/>
      <c r="TP180" s="92"/>
      <c r="TQ180" s="92"/>
      <c r="TR180" s="92"/>
      <c r="TS180" s="92"/>
      <c r="TT180" s="92"/>
      <c r="TU180" s="92"/>
      <c r="TV180" s="92"/>
      <c r="TW180" s="92"/>
      <c r="TX180" s="92"/>
      <c r="TY180" s="92"/>
      <c r="TZ180" s="92"/>
      <c r="UA180" s="92"/>
      <c r="UB180" s="92"/>
      <c r="UC180" s="92"/>
      <c r="UD180" s="92"/>
      <c r="UE180" s="92"/>
      <c r="UF180" s="92"/>
      <c r="UG180" s="92"/>
      <c r="UH180" s="92"/>
      <c r="UI180" s="92"/>
      <c r="UJ180" s="92"/>
      <c r="UK180" s="92"/>
      <c r="UL180" s="92"/>
      <c r="UM180" s="92"/>
      <c r="UN180" s="92"/>
      <c r="UO180" s="92"/>
      <c r="UP180" s="92"/>
      <c r="UQ180" s="92"/>
      <c r="UR180" s="92"/>
      <c r="US180" s="92"/>
      <c r="UT180" s="92"/>
      <c r="UU180" s="92"/>
      <c r="UV180" s="92"/>
      <c r="UW180" s="92"/>
      <c r="UX180" s="92"/>
      <c r="UY180" s="92"/>
      <c r="UZ180" s="92"/>
      <c r="VA180" s="92"/>
      <c r="VB180" s="92"/>
      <c r="VC180" s="92"/>
      <c r="VD180" s="92"/>
      <c r="VE180" s="92"/>
      <c r="VF180" s="92"/>
      <c r="VG180" s="92"/>
      <c r="VH180" s="92"/>
      <c r="VI180" s="92"/>
      <c r="VJ180" s="92"/>
      <c r="VK180" s="92"/>
      <c r="VL180" s="92"/>
      <c r="VM180" s="92"/>
      <c r="VN180" s="92"/>
      <c r="VO180" s="92"/>
      <c r="VP180" s="92"/>
      <c r="VQ180" s="92"/>
      <c r="VR180" s="92"/>
      <c r="VS180" s="92"/>
      <c r="VT180" s="92"/>
      <c r="VU180" s="92"/>
      <c r="VV180" s="92"/>
      <c r="VW180" s="92"/>
      <c r="VX180" s="92"/>
      <c r="VY180" s="92"/>
      <c r="VZ180" s="92"/>
      <c r="WA180" s="92"/>
      <c r="WB180" s="92"/>
      <c r="WC180" s="92"/>
      <c r="WD180" s="92"/>
      <c r="WE180" s="92"/>
      <c r="WF180" s="92"/>
      <c r="WG180" s="92"/>
      <c r="WH180" s="92"/>
      <c r="WI180" s="92"/>
      <c r="WJ180" s="92"/>
      <c r="WK180" s="92"/>
      <c r="WL180" s="92"/>
      <c r="WM180" s="92"/>
      <c r="WN180" s="92"/>
      <c r="WO180" s="92"/>
      <c r="WP180" s="92"/>
      <c r="WQ180" s="92"/>
      <c r="WR180" s="92"/>
      <c r="WS180" s="92"/>
      <c r="WT180" s="92"/>
      <c r="WU180" s="92"/>
      <c r="WV180" s="92"/>
      <c r="WW180" s="92"/>
      <c r="WX180" s="92"/>
      <c r="WY180" s="92"/>
      <c r="WZ180" s="92"/>
      <c r="XA180" s="92"/>
      <c r="XB180" s="92"/>
      <c r="XC180" s="92"/>
      <c r="XD180" s="92"/>
      <c r="XE180" s="92"/>
      <c r="XF180" s="92"/>
      <c r="XG180" s="92"/>
      <c r="XH180" s="92"/>
      <c r="XI180" s="92"/>
      <c r="XJ180" s="92"/>
      <c r="XK180" s="92"/>
      <c r="XL180" s="92"/>
      <c r="XM180" s="92"/>
      <c r="XN180" s="92"/>
      <c r="XO180" s="92"/>
      <c r="XP180" s="92"/>
      <c r="XQ180" s="92"/>
      <c r="XR180" s="92"/>
      <c r="XS180" s="92"/>
      <c r="XT180" s="92"/>
      <c r="XU180" s="92"/>
      <c r="XV180" s="92"/>
      <c r="XW180" s="92"/>
      <c r="XX180" s="92"/>
      <c r="XY180" s="92"/>
      <c r="XZ180" s="92"/>
      <c r="YA180" s="92"/>
      <c r="YB180" s="92"/>
      <c r="YC180" s="92"/>
      <c r="YD180" s="92"/>
      <c r="YE180" s="92"/>
      <c r="YF180" s="92"/>
      <c r="YG180" s="92"/>
      <c r="YH180" s="92"/>
      <c r="YI180" s="92"/>
      <c r="YJ180" s="92"/>
      <c r="YK180" s="92"/>
      <c r="YL180" s="92"/>
      <c r="YM180" s="92"/>
      <c r="YN180" s="92"/>
      <c r="YO180" s="92"/>
      <c r="YP180" s="92"/>
      <c r="YQ180" s="92"/>
      <c r="YR180" s="92"/>
      <c r="YS180" s="92"/>
      <c r="YT180" s="92"/>
      <c r="YU180" s="92"/>
      <c r="YV180" s="92"/>
      <c r="YW180" s="92"/>
      <c r="YX180" s="92"/>
      <c r="YY180" s="92"/>
      <c r="YZ180" s="92"/>
      <c r="ZA180" s="92"/>
      <c r="ZB180" s="92"/>
      <c r="ZC180" s="92"/>
      <c r="ZD180" s="92"/>
      <c r="ZE180" s="92"/>
      <c r="ZF180" s="92"/>
      <c r="ZG180" s="92"/>
      <c r="ZH180" s="92"/>
      <c r="ZI180" s="92"/>
      <c r="ZJ180" s="92"/>
      <c r="ZK180" s="92"/>
      <c r="ZL180" s="92"/>
      <c r="ZM180" s="92"/>
      <c r="ZN180" s="92"/>
      <c r="ZO180" s="92"/>
      <c r="ZP180" s="92"/>
      <c r="ZQ180" s="92"/>
      <c r="ZR180" s="92"/>
      <c r="ZS180" s="92"/>
      <c r="ZT180" s="92"/>
      <c r="ZU180" s="92"/>
      <c r="ZV180" s="92"/>
      <c r="ZW180" s="92"/>
      <c r="ZX180" s="92"/>
      <c r="ZY180" s="92"/>
      <c r="ZZ180" s="92"/>
      <c r="AAA180" s="92"/>
      <c r="AAB180" s="92"/>
      <c r="AAC180" s="92"/>
      <c r="AAD180" s="92"/>
      <c r="AAE180" s="92"/>
      <c r="AAF180" s="92"/>
      <c r="AAG180" s="92"/>
      <c r="AAH180" s="92"/>
      <c r="AAI180" s="92"/>
      <c r="AAJ180" s="92"/>
      <c r="AAK180" s="92"/>
      <c r="AAL180" s="92"/>
      <c r="AAM180" s="92"/>
      <c r="AAN180" s="92"/>
      <c r="AAO180" s="92"/>
      <c r="AAP180" s="92"/>
      <c r="AAQ180" s="92"/>
      <c r="AAR180" s="92"/>
      <c r="AAS180" s="92"/>
      <c r="AAT180" s="92"/>
      <c r="AAU180" s="92"/>
      <c r="AAV180" s="92"/>
      <c r="AAW180" s="92"/>
      <c r="AAX180" s="92"/>
      <c r="AAY180" s="92"/>
      <c r="AAZ180" s="92"/>
      <c r="ABA180" s="92"/>
      <c r="ABB180" s="92"/>
      <c r="ABC180" s="92"/>
      <c r="ABD180" s="92"/>
      <c r="ABE180" s="92"/>
      <c r="ABF180" s="92"/>
      <c r="ABG180" s="92"/>
      <c r="ABH180" s="92"/>
      <c r="ABI180" s="92"/>
      <c r="ABJ180" s="92"/>
      <c r="ABK180" s="92"/>
      <c r="ABL180" s="92"/>
      <c r="ABM180" s="92"/>
      <c r="ABN180" s="92"/>
      <c r="ABO180" s="92"/>
      <c r="ABP180" s="92"/>
      <c r="ABQ180" s="92"/>
      <c r="ABR180" s="92"/>
      <c r="ABS180" s="92"/>
      <c r="ABT180" s="92"/>
      <c r="ABU180" s="92"/>
      <c r="ABV180" s="92"/>
      <c r="ABW180" s="92"/>
      <c r="ABX180" s="92"/>
      <c r="ABY180" s="92"/>
      <c r="ABZ180" s="92"/>
      <c r="ACA180" s="92"/>
      <c r="ACB180" s="92"/>
      <c r="ACC180" s="92"/>
      <c r="ACD180" s="92"/>
      <c r="ACE180" s="92"/>
      <c r="ACF180" s="92"/>
      <c r="ACG180" s="92"/>
      <c r="ACH180" s="92"/>
      <c r="ACI180" s="92"/>
      <c r="ACJ180" s="92"/>
      <c r="ACK180" s="92"/>
      <c r="ACL180" s="92"/>
      <c r="ACM180" s="92"/>
      <c r="ACN180" s="92"/>
      <c r="ACO180" s="92"/>
      <c r="ACP180" s="92"/>
      <c r="ACQ180" s="92"/>
      <c r="ACR180" s="92"/>
      <c r="ACS180" s="92"/>
      <c r="ACT180" s="92"/>
      <c r="ACU180" s="92"/>
      <c r="ACV180" s="92"/>
      <c r="ACW180" s="92"/>
      <c r="ACX180" s="92"/>
      <c r="ACY180" s="92"/>
      <c r="ACZ180" s="92"/>
      <c r="ADA180" s="92"/>
      <c r="ADB180" s="92"/>
      <c r="ADC180" s="92"/>
      <c r="ADD180" s="92"/>
      <c r="ADE180" s="92"/>
      <c r="ADF180" s="92"/>
      <c r="ADG180" s="92"/>
      <c r="ADH180" s="92"/>
      <c r="ADI180" s="92"/>
      <c r="ADJ180" s="92"/>
      <c r="ADK180" s="92"/>
      <c r="ADL180" s="92"/>
      <c r="ADM180" s="92"/>
      <c r="ADN180" s="92"/>
      <c r="ADO180" s="92"/>
      <c r="ADP180" s="92"/>
      <c r="ADQ180" s="92"/>
      <c r="ADR180" s="92"/>
      <c r="ADS180" s="92"/>
      <c r="ADT180" s="92"/>
      <c r="ADU180" s="92"/>
      <c r="ADV180" s="92"/>
      <c r="ADW180" s="92"/>
      <c r="ADX180" s="92"/>
      <c r="ADY180" s="92"/>
      <c r="ADZ180" s="92"/>
      <c r="AEA180" s="92"/>
      <c r="AEB180" s="92"/>
      <c r="AEC180" s="92"/>
      <c r="AED180" s="92"/>
      <c r="AEE180" s="92"/>
      <c r="AEF180" s="92"/>
      <c r="AEG180" s="92"/>
      <c r="AEH180" s="92"/>
      <c r="AEI180" s="92"/>
      <c r="AEJ180" s="92"/>
      <c r="AEK180" s="92"/>
      <c r="AEL180" s="92"/>
      <c r="AEM180" s="92"/>
      <c r="AEN180" s="92"/>
      <c r="AEO180" s="92"/>
      <c r="AEP180" s="92"/>
      <c r="AEQ180" s="92"/>
      <c r="AER180" s="92"/>
      <c r="AES180" s="92"/>
      <c r="AET180" s="92"/>
      <c r="AEU180" s="92"/>
      <c r="AEV180" s="92"/>
      <c r="AEW180" s="92"/>
      <c r="AEX180" s="92"/>
      <c r="AEY180" s="92"/>
      <c r="AEZ180" s="92"/>
      <c r="AFA180" s="92"/>
      <c r="AFB180" s="92"/>
      <c r="AFC180" s="92"/>
      <c r="AFD180" s="92"/>
      <c r="AFE180" s="92"/>
      <c r="AFF180" s="92"/>
      <c r="AFG180" s="92"/>
      <c r="AFH180" s="92"/>
      <c r="AFI180" s="92"/>
      <c r="AFJ180" s="92"/>
      <c r="AFK180" s="92"/>
      <c r="AFL180" s="92"/>
      <c r="AFM180" s="92"/>
      <c r="AFN180" s="92"/>
      <c r="AFO180" s="92"/>
      <c r="AFP180" s="92"/>
      <c r="AFQ180" s="92"/>
      <c r="AFR180" s="92"/>
      <c r="AFS180" s="92"/>
      <c r="AFT180" s="92"/>
      <c r="AFU180" s="92"/>
      <c r="AFV180" s="92"/>
      <c r="AFW180" s="92"/>
      <c r="AFX180" s="92"/>
      <c r="AFY180" s="92"/>
      <c r="AFZ180" s="92"/>
      <c r="AGA180" s="92"/>
      <c r="AGB180" s="92"/>
      <c r="AGC180" s="92"/>
      <c r="AGD180" s="92"/>
      <c r="AGE180" s="92"/>
      <c r="AGF180" s="92"/>
      <c r="AGG180" s="92"/>
      <c r="AGH180" s="92"/>
      <c r="AGI180" s="92"/>
      <c r="AGJ180" s="92"/>
      <c r="AGK180" s="92"/>
      <c r="AGL180" s="92"/>
      <c r="AGM180" s="92"/>
      <c r="AGN180" s="92"/>
      <c r="AGO180" s="92"/>
      <c r="AGP180" s="92"/>
      <c r="AGQ180" s="92"/>
      <c r="AGR180" s="92"/>
      <c r="AGS180" s="92"/>
      <c r="AGT180" s="92"/>
      <c r="AGU180" s="92"/>
      <c r="AGV180" s="92"/>
      <c r="AGW180" s="92"/>
      <c r="AGX180" s="92"/>
      <c r="AGY180" s="92"/>
      <c r="AGZ180" s="92"/>
      <c r="AHA180" s="92"/>
      <c r="AHB180" s="92"/>
      <c r="AHC180" s="92"/>
      <c r="AHD180" s="92"/>
      <c r="AHE180" s="92"/>
      <c r="AHF180" s="92"/>
      <c r="AHG180" s="92"/>
      <c r="AHH180" s="92"/>
      <c r="AHI180" s="92"/>
      <c r="AHJ180" s="92"/>
      <c r="AHK180" s="92"/>
      <c r="AHL180" s="92"/>
      <c r="AHM180" s="92"/>
      <c r="AHN180" s="92"/>
      <c r="AHO180" s="92"/>
      <c r="AHP180" s="92"/>
      <c r="AHQ180" s="92"/>
      <c r="AHR180" s="92"/>
      <c r="AHS180" s="92"/>
      <c r="AHT180" s="92"/>
      <c r="AHU180" s="92"/>
      <c r="AHV180" s="92"/>
      <c r="AHW180" s="92"/>
      <c r="AHX180" s="92"/>
      <c r="AHY180" s="92"/>
      <c r="AHZ180" s="92"/>
      <c r="AIA180" s="92"/>
      <c r="AIB180" s="92"/>
      <c r="AIC180" s="92"/>
      <c r="AID180" s="92"/>
      <c r="AIE180" s="92"/>
      <c r="AIF180" s="92"/>
      <c r="AIG180" s="92"/>
      <c r="AIH180" s="92"/>
      <c r="AII180" s="92"/>
      <c r="AIJ180" s="92"/>
      <c r="AIK180" s="92"/>
      <c r="AIL180" s="92"/>
      <c r="AIM180" s="92"/>
      <c r="AIN180" s="92"/>
      <c r="AIO180" s="92"/>
      <c r="AIP180" s="92"/>
      <c r="AIQ180" s="92"/>
      <c r="AIR180" s="92"/>
      <c r="AIS180" s="92"/>
      <c r="AIT180" s="92"/>
      <c r="AIU180" s="92"/>
      <c r="AIV180" s="92"/>
      <c r="AIW180" s="92"/>
      <c r="AIX180" s="92"/>
      <c r="AIY180" s="92"/>
      <c r="AIZ180" s="92"/>
      <c r="AJA180" s="92"/>
      <c r="AJB180" s="92"/>
      <c r="AJC180" s="92"/>
      <c r="AJD180" s="92"/>
      <c r="AJE180" s="92"/>
      <c r="AJF180" s="92"/>
      <c r="AJG180" s="92"/>
      <c r="AJH180" s="92"/>
      <c r="AJI180" s="92"/>
      <c r="AJJ180" s="92"/>
      <c r="AJK180" s="92"/>
      <c r="AJL180" s="92"/>
      <c r="AJM180" s="92"/>
      <c r="AJN180" s="92"/>
      <c r="AJO180" s="92"/>
      <c r="AJP180" s="92"/>
      <c r="AJQ180" s="92"/>
      <c r="AJR180" s="92"/>
      <c r="AJS180" s="92"/>
      <c r="AJT180" s="92"/>
      <c r="AJU180" s="92"/>
      <c r="AJV180" s="92"/>
      <c r="AJW180" s="92"/>
      <c r="AJX180" s="92"/>
      <c r="AJY180" s="92"/>
      <c r="AJZ180" s="92"/>
      <c r="AKA180" s="92"/>
      <c r="AKB180" s="92"/>
      <c r="AKC180" s="92"/>
      <c r="AKD180" s="92"/>
      <c r="AKE180" s="92"/>
      <c r="AKF180" s="92"/>
      <c r="AKG180" s="92"/>
      <c r="AKH180" s="92"/>
      <c r="AKI180" s="92"/>
      <c r="AKJ180" s="92"/>
      <c r="AKK180" s="92"/>
      <c r="AKL180" s="92"/>
      <c r="AKM180" s="92"/>
      <c r="AKN180" s="92"/>
      <c r="AKO180" s="92"/>
      <c r="AKP180" s="92"/>
      <c r="AKQ180" s="92"/>
      <c r="AKR180" s="92"/>
      <c r="AKS180" s="92"/>
      <c r="AKT180" s="92"/>
      <c r="AKU180" s="92"/>
      <c r="AKV180" s="92"/>
      <c r="AKW180" s="92"/>
      <c r="AKX180" s="92"/>
      <c r="AKY180" s="92"/>
      <c r="AKZ180" s="92"/>
      <c r="ALA180" s="92"/>
      <c r="ALB180" s="92"/>
      <c r="ALC180" s="92"/>
      <c r="ALD180" s="92"/>
      <c r="ALE180" s="92"/>
      <c r="ALF180" s="92"/>
      <c r="ALG180" s="92"/>
      <c r="ALH180" s="92"/>
      <c r="ALI180" s="92"/>
      <c r="ALJ180" s="92"/>
      <c r="ALK180" s="92"/>
      <c r="ALL180" s="92"/>
      <c r="ALM180" s="92"/>
      <c r="ALN180" s="92"/>
      <c r="ALO180" s="92"/>
      <c r="ALP180" s="92"/>
      <c r="ALQ180" s="92"/>
      <c r="ALR180" s="92"/>
      <c r="ALS180" s="92"/>
      <c r="ALT180" s="92"/>
      <c r="ALU180" s="92"/>
      <c r="ALV180" s="92"/>
      <c r="ALW180" s="92"/>
      <c r="ALX180" s="92"/>
      <c r="ALY180" s="92"/>
      <c r="ALZ180" s="92"/>
      <c r="AMA180" s="92"/>
      <c r="AMB180" s="92"/>
      <c r="AMC180" s="92"/>
      <c r="AMD180" s="92"/>
      <c r="AME180" s="92"/>
      <c r="AMF180" s="92"/>
      <c r="AMG180" s="92"/>
      <c r="AMH180" s="92"/>
      <c r="AMI180" s="92"/>
      <c r="AMJ180" s="92"/>
      <c r="AMK180" s="92"/>
      <c r="AML180" s="92"/>
      <c r="AMM180" s="92"/>
      <c r="AMN180" s="92"/>
      <c r="AMO180" s="92"/>
      <c r="AMP180" s="92"/>
      <c r="AMQ180" s="92"/>
      <c r="AMR180" s="92"/>
      <c r="AMS180" s="92"/>
      <c r="AMT180" s="92"/>
      <c r="AMU180" s="92"/>
      <c r="AMV180" s="92"/>
      <c r="AMW180" s="92"/>
      <c r="AMX180" s="92"/>
      <c r="AMY180" s="92"/>
      <c r="AMZ180" s="92"/>
      <c r="ANA180" s="92"/>
      <c r="ANB180" s="92"/>
      <c r="ANC180" s="92"/>
      <c r="AND180" s="92"/>
      <c r="ANE180" s="92"/>
      <c r="ANF180" s="92"/>
      <c r="ANG180" s="92"/>
      <c r="ANH180" s="92"/>
      <c r="ANI180" s="92"/>
      <c r="ANJ180" s="92"/>
      <c r="ANK180" s="92"/>
      <c r="ANL180" s="92"/>
      <c r="ANM180" s="92"/>
      <c r="ANN180" s="92"/>
      <c r="ANO180" s="92"/>
      <c r="ANP180" s="92"/>
      <c r="ANQ180" s="92"/>
      <c r="ANR180" s="92"/>
      <c r="ANS180" s="92"/>
      <c r="ANT180" s="92"/>
      <c r="ANU180" s="92"/>
      <c r="ANV180" s="92"/>
      <c r="ANW180" s="92"/>
      <c r="ANX180" s="92"/>
      <c r="ANY180" s="92"/>
      <c r="ANZ180" s="92"/>
      <c r="AOA180" s="92"/>
      <c r="AOB180" s="92"/>
      <c r="AOC180" s="92"/>
      <c r="AOD180" s="92"/>
      <c r="AOE180" s="92"/>
      <c r="AOF180" s="92"/>
      <c r="AOG180" s="92"/>
      <c r="AOH180" s="92"/>
      <c r="AOI180" s="92"/>
      <c r="AOJ180" s="92"/>
      <c r="AOK180" s="92"/>
      <c r="AOL180" s="92"/>
      <c r="AOM180" s="92"/>
      <c r="AON180" s="92"/>
      <c r="AOO180" s="92"/>
      <c r="AOP180" s="92"/>
      <c r="AOQ180" s="92"/>
      <c r="AOR180" s="92"/>
      <c r="AOS180" s="92"/>
      <c r="AOT180" s="92"/>
      <c r="AOU180" s="92"/>
      <c r="AOV180" s="92"/>
      <c r="AOW180" s="92"/>
      <c r="AOX180" s="92"/>
      <c r="AOY180" s="92"/>
      <c r="AOZ180" s="92"/>
      <c r="APA180" s="92"/>
      <c r="APB180" s="92"/>
      <c r="APC180" s="92"/>
      <c r="APD180" s="92"/>
      <c r="APE180" s="92"/>
      <c r="APF180" s="92"/>
      <c r="APG180" s="92"/>
      <c r="APH180" s="92"/>
      <c r="API180" s="92"/>
      <c r="APJ180" s="92"/>
      <c r="APK180" s="92"/>
      <c r="APL180" s="92"/>
      <c r="APM180" s="92"/>
      <c r="APN180" s="92"/>
      <c r="APO180" s="92"/>
      <c r="APP180" s="92"/>
      <c r="APQ180" s="92"/>
      <c r="APR180" s="92"/>
      <c r="APS180" s="92"/>
      <c r="APT180" s="92"/>
      <c r="APU180" s="92"/>
      <c r="APV180" s="92"/>
      <c r="APW180" s="92"/>
      <c r="APX180" s="92"/>
      <c r="APY180" s="92"/>
      <c r="APZ180" s="92"/>
      <c r="AQA180" s="92"/>
      <c r="AQB180" s="92"/>
      <c r="AQC180" s="92"/>
      <c r="AQD180" s="92"/>
      <c r="AQE180" s="92"/>
      <c r="AQF180" s="92"/>
      <c r="AQG180" s="92"/>
      <c r="AQH180" s="92"/>
      <c r="AQI180" s="92"/>
      <c r="AQJ180" s="92"/>
      <c r="AQK180" s="92"/>
      <c r="AQL180" s="92"/>
      <c r="AQM180" s="92"/>
      <c r="AQN180" s="92"/>
      <c r="AQO180" s="92"/>
      <c r="AQP180" s="92"/>
      <c r="AQQ180" s="92"/>
      <c r="AQR180" s="92"/>
      <c r="AQS180" s="92"/>
      <c r="AQT180" s="92"/>
      <c r="AQU180" s="92"/>
      <c r="AQV180" s="92"/>
      <c r="AQW180" s="92"/>
      <c r="AQX180" s="92"/>
      <c r="AQY180" s="92"/>
      <c r="AQZ180" s="92"/>
      <c r="ARA180" s="92"/>
      <c r="ARB180" s="92"/>
      <c r="ARC180" s="92"/>
      <c r="ARD180" s="92"/>
      <c r="ARE180" s="92"/>
      <c r="ARF180" s="92"/>
      <c r="ARG180" s="92"/>
      <c r="ARH180" s="92"/>
      <c r="ARI180" s="92"/>
      <c r="ARJ180" s="92"/>
      <c r="ARK180" s="92"/>
      <c r="ARL180" s="92"/>
      <c r="ARM180" s="92"/>
      <c r="ARN180" s="92"/>
      <c r="ARO180" s="92"/>
      <c r="ARP180" s="92"/>
      <c r="ARQ180" s="92"/>
      <c r="ARR180" s="92"/>
      <c r="ARS180" s="92"/>
      <c r="ART180" s="92"/>
      <c r="ARU180" s="92"/>
      <c r="ARV180" s="92"/>
      <c r="ARW180" s="92"/>
      <c r="ARX180" s="92"/>
      <c r="ARY180" s="92"/>
      <c r="ARZ180" s="92"/>
      <c r="ASA180" s="92"/>
      <c r="ASB180" s="92"/>
      <c r="ASC180" s="92"/>
      <c r="ASD180" s="92"/>
      <c r="ASE180" s="92"/>
      <c r="ASF180" s="92"/>
      <c r="ASG180" s="92"/>
      <c r="ASH180" s="92"/>
      <c r="ASI180" s="92"/>
      <c r="ASJ180" s="92"/>
      <c r="ASK180" s="92"/>
      <c r="ASL180" s="92"/>
      <c r="ASM180" s="92"/>
      <c r="ASN180" s="92"/>
      <c r="ASO180" s="92"/>
      <c r="ASP180" s="92"/>
      <c r="ASQ180" s="92"/>
      <c r="ASR180" s="92"/>
      <c r="ASS180" s="92"/>
      <c r="AST180" s="92"/>
      <c r="ASU180" s="92"/>
      <c r="ASV180" s="92"/>
      <c r="ASW180" s="92"/>
      <c r="ASX180" s="92"/>
      <c r="ASY180" s="92"/>
      <c r="ASZ180" s="92"/>
      <c r="ATA180" s="92"/>
      <c r="ATB180" s="92"/>
      <c r="ATC180" s="92"/>
      <c r="ATD180" s="92"/>
      <c r="ATE180" s="92"/>
      <c r="ATF180" s="92"/>
      <c r="ATG180" s="92"/>
      <c r="ATH180" s="92"/>
      <c r="ATI180" s="92"/>
      <c r="ATJ180" s="92"/>
      <c r="ATK180" s="92"/>
      <c r="ATL180" s="92"/>
      <c r="ATM180" s="92"/>
      <c r="ATN180" s="92"/>
      <c r="ATO180" s="92"/>
      <c r="ATP180" s="92"/>
      <c r="ATQ180" s="92"/>
      <c r="ATR180" s="92"/>
      <c r="ATS180" s="92"/>
      <c r="ATT180" s="92"/>
      <c r="ATU180" s="92"/>
      <c r="ATV180" s="92"/>
      <c r="ATW180" s="92"/>
      <c r="ATX180" s="92"/>
      <c r="ATY180" s="92"/>
      <c r="ATZ180" s="92"/>
      <c r="AUA180" s="92"/>
      <c r="AUB180" s="92"/>
      <c r="AUC180" s="92"/>
      <c r="AUD180" s="92"/>
      <c r="AUE180" s="92"/>
      <c r="AUF180" s="92"/>
      <c r="AUG180" s="92"/>
      <c r="AUH180" s="92"/>
      <c r="AUI180" s="92"/>
      <c r="AUJ180" s="92"/>
      <c r="AUK180" s="92"/>
      <c r="AUL180" s="92"/>
      <c r="AUM180" s="92"/>
      <c r="AUN180" s="92"/>
      <c r="AUO180" s="92"/>
      <c r="AUP180" s="92"/>
      <c r="AUQ180" s="92"/>
      <c r="AUR180" s="92"/>
      <c r="AUS180" s="92"/>
      <c r="AUT180" s="92"/>
      <c r="AUU180" s="92"/>
      <c r="AUV180" s="92"/>
      <c r="AUW180" s="92"/>
      <c r="AUX180" s="92"/>
      <c r="AUY180" s="92"/>
      <c r="AUZ180" s="92"/>
      <c r="AVA180" s="92"/>
      <c r="AVB180" s="92"/>
      <c r="AVC180" s="92"/>
      <c r="AVD180" s="92"/>
      <c r="AVE180" s="92"/>
      <c r="AVF180" s="92"/>
      <c r="AVG180" s="92"/>
      <c r="AVH180" s="92"/>
      <c r="AVI180" s="92"/>
      <c r="AVJ180" s="92"/>
      <c r="AVK180" s="92"/>
      <c r="AVL180" s="92"/>
      <c r="AVM180" s="92"/>
      <c r="AVN180" s="92"/>
      <c r="AVO180" s="92"/>
      <c r="AVP180" s="92"/>
      <c r="AVQ180" s="92"/>
      <c r="AVR180" s="92"/>
      <c r="AVS180" s="92"/>
      <c r="AVT180" s="92"/>
      <c r="AVU180" s="92"/>
      <c r="AVV180" s="92"/>
      <c r="AVW180" s="92"/>
      <c r="AVX180" s="92"/>
      <c r="AVY180" s="92"/>
      <c r="AVZ180" s="92"/>
      <c r="AWA180" s="92"/>
      <c r="AWB180" s="92"/>
      <c r="AWC180" s="92"/>
      <c r="AWD180" s="92"/>
      <c r="AWE180" s="92"/>
      <c r="AWF180" s="92"/>
      <c r="AWG180" s="92"/>
      <c r="AWH180" s="92"/>
      <c r="AWI180" s="92"/>
      <c r="AWJ180" s="92"/>
      <c r="AWK180" s="92"/>
      <c r="AWL180" s="92"/>
      <c r="AWM180" s="92"/>
      <c r="AWN180" s="92"/>
      <c r="AWO180" s="92"/>
      <c r="AWP180" s="92"/>
      <c r="AWQ180" s="92"/>
      <c r="AWR180" s="92"/>
      <c r="AWS180" s="92"/>
      <c r="AWT180" s="92"/>
      <c r="AWU180" s="92"/>
      <c r="AWV180" s="92"/>
      <c r="AWW180" s="92"/>
      <c r="AWX180" s="92"/>
      <c r="AWY180" s="92"/>
      <c r="AWZ180" s="92"/>
      <c r="AXA180" s="92"/>
      <c r="AXB180" s="92"/>
      <c r="AXC180" s="92"/>
      <c r="AXD180" s="92"/>
      <c r="AXE180" s="92"/>
      <c r="AXF180" s="92"/>
      <c r="AXG180" s="92"/>
      <c r="AXH180" s="92"/>
      <c r="AXI180" s="92"/>
      <c r="AXJ180" s="92"/>
      <c r="AXK180" s="92"/>
      <c r="AXL180" s="92"/>
      <c r="AXM180" s="92"/>
      <c r="AXN180" s="92"/>
      <c r="AXO180" s="92"/>
      <c r="AXP180" s="92"/>
      <c r="AXQ180" s="92"/>
      <c r="AXR180" s="92"/>
      <c r="AXS180" s="92"/>
      <c r="AXT180" s="92"/>
      <c r="AXU180" s="92"/>
      <c r="AXV180" s="92"/>
      <c r="AXW180" s="92"/>
      <c r="AXX180" s="92"/>
      <c r="AXY180" s="92"/>
      <c r="AXZ180" s="92"/>
      <c r="AYA180" s="92"/>
      <c r="AYB180" s="92"/>
      <c r="AYC180" s="92"/>
      <c r="AYD180" s="92"/>
      <c r="AYE180" s="92"/>
      <c r="AYF180" s="92"/>
      <c r="AYG180" s="92"/>
      <c r="AYH180" s="92"/>
      <c r="AYI180" s="92"/>
      <c r="AYJ180" s="92"/>
      <c r="AYK180" s="92"/>
      <c r="AYL180" s="92"/>
      <c r="AYM180" s="92"/>
      <c r="AYN180" s="92"/>
      <c r="AYO180" s="92"/>
      <c r="AYP180" s="92"/>
      <c r="AYQ180" s="92"/>
      <c r="AYR180" s="92"/>
      <c r="AYS180" s="92"/>
      <c r="AYT180" s="92"/>
      <c r="AYU180" s="92"/>
      <c r="AYV180" s="92"/>
      <c r="AYW180" s="92"/>
      <c r="AYX180" s="92"/>
      <c r="AYY180" s="92"/>
      <c r="AYZ180" s="92"/>
      <c r="AZA180" s="92"/>
      <c r="AZB180" s="92"/>
      <c r="AZC180" s="92"/>
      <c r="AZD180" s="92"/>
      <c r="AZE180" s="92"/>
      <c r="AZF180" s="92"/>
      <c r="AZG180" s="92"/>
      <c r="AZH180" s="92"/>
      <c r="AZI180" s="92"/>
      <c r="AZJ180" s="92"/>
      <c r="AZK180" s="92"/>
      <c r="AZL180" s="92"/>
      <c r="AZM180" s="92"/>
      <c r="AZN180" s="92"/>
      <c r="AZO180" s="92"/>
      <c r="AZP180" s="92"/>
      <c r="AZQ180" s="92"/>
      <c r="AZR180" s="92"/>
      <c r="AZS180" s="92"/>
      <c r="AZT180" s="92"/>
      <c r="AZU180" s="92"/>
      <c r="AZV180" s="92"/>
      <c r="AZW180" s="92"/>
      <c r="AZX180" s="92"/>
      <c r="AZY180" s="92"/>
      <c r="AZZ180" s="92"/>
      <c r="BAA180" s="92"/>
      <c r="BAB180" s="92"/>
      <c r="BAC180" s="92"/>
      <c r="BAD180" s="92"/>
      <c r="BAE180" s="92"/>
      <c r="BAF180" s="92"/>
      <c r="BAG180" s="92"/>
      <c r="BAH180" s="92"/>
      <c r="BAI180" s="92"/>
      <c r="BAJ180" s="92"/>
      <c r="BAK180" s="92"/>
      <c r="BAL180" s="92"/>
      <c r="BAM180" s="92"/>
      <c r="BAN180" s="92"/>
      <c r="BAO180" s="92"/>
      <c r="BAP180" s="92"/>
      <c r="BAQ180" s="92"/>
      <c r="BAR180" s="92"/>
      <c r="BAS180" s="92"/>
      <c r="BAT180" s="92"/>
      <c r="BAU180" s="92"/>
      <c r="BAV180" s="92"/>
      <c r="BAW180" s="92"/>
      <c r="BAX180" s="92"/>
      <c r="BAY180" s="92"/>
      <c r="BAZ180" s="92"/>
      <c r="BBA180" s="92"/>
      <c r="BBB180" s="92"/>
      <c r="BBC180" s="92"/>
      <c r="BBD180" s="92"/>
      <c r="BBE180" s="92"/>
      <c r="BBF180" s="92"/>
      <c r="BBG180" s="92"/>
      <c r="BBH180" s="92"/>
      <c r="BBI180" s="92"/>
      <c r="BBJ180" s="92"/>
      <c r="BBK180" s="92"/>
      <c r="BBL180" s="92"/>
      <c r="BBM180" s="92"/>
      <c r="BBN180" s="92"/>
      <c r="BBO180" s="92"/>
      <c r="BBP180" s="92"/>
      <c r="BBQ180" s="92"/>
      <c r="BBR180" s="92"/>
      <c r="BBS180" s="92"/>
      <c r="BBT180" s="92"/>
      <c r="BBU180" s="92"/>
      <c r="BBV180" s="92"/>
      <c r="BBW180" s="92"/>
      <c r="BBX180" s="92"/>
      <c r="BBY180" s="92"/>
      <c r="BBZ180" s="92"/>
      <c r="BCA180" s="92"/>
      <c r="BCB180" s="92"/>
      <c r="BCC180" s="92"/>
      <c r="BCD180" s="92"/>
      <c r="BCE180" s="92"/>
      <c r="BCF180" s="92"/>
      <c r="BCG180" s="92"/>
      <c r="BCH180" s="92"/>
      <c r="BCI180" s="92"/>
      <c r="BCJ180" s="92"/>
      <c r="BCK180" s="92"/>
      <c r="BCL180" s="92"/>
      <c r="BCM180" s="92"/>
      <c r="BCN180" s="92"/>
      <c r="BCO180" s="92"/>
      <c r="BCP180" s="92"/>
      <c r="BCQ180" s="92"/>
      <c r="BCR180" s="92"/>
      <c r="BCS180" s="92"/>
      <c r="BCT180" s="92"/>
      <c r="BCU180" s="92"/>
      <c r="BCV180" s="92"/>
      <c r="BCW180" s="92"/>
      <c r="BCX180" s="92"/>
      <c r="BCY180" s="92"/>
      <c r="BCZ180" s="92"/>
      <c r="BDA180" s="92"/>
      <c r="BDB180" s="92"/>
      <c r="BDC180" s="92"/>
      <c r="BDD180" s="92"/>
      <c r="BDE180" s="92"/>
      <c r="BDF180" s="92"/>
      <c r="BDG180" s="92"/>
      <c r="BDH180" s="92"/>
      <c r="BDI180" s="92"/>
      <c r="BDJ180" s="92"/>
      <c r="BDK180" s="92"/>
      <c r="BDL180" s="92"/>
      <c r="BDM180" s="92"/>
      <c r="BDN180" s="92"/>
      <c r="BDO180" s="92"/>
      <c r="BDP180" s="92"/>
      <c r="BDQ180" s="92"/>
      <c r="BDR180" s="92"/>
      <c r="BDS180" s="92"/>
      <c r="BDT180" s="92"/>
      <c r="BDU180" s="92"/>
      <c r="BDV180" s="92"/>
      <c r="BDW180" s="92"/>
      <c r="BDX180" s="92"/>
      <c r="BDY180" s="92"/>
      <c r="BDZ180" s="92"/>
      <c r="BEA180" s="92"/>
      <c r="BEB180" s="92"/>
      <c r="BEC180" s="92"/>
      <c r="BED180" s="92"/>
      <c r="BEE180" s="92"/>
      <c r="BEF180" s="92"/>
      <c r="BEG180" s="92"/>
      <c r="BEH180" s="92"/>
      <c r="BEI180" s="92"/>
      <c r="BEJ180" s="92"/>
      <c r="BEK180" s="92"/>
      <c r="BEL180" s="92"/>
      <c r="BEM180" s="92"/>
      <c r="BEN180" s="92"/>
      <c r="BEO180" s="92"/>
      <c r="BEP180" s="92"/>
      <c r="BEQ180" s="92"/>
      <c r="BER180" s="92"/>
      <c r="BES180" s="92"/>
      <c r="BET180" s="92"/>
      <c r="BEU180" s="92"/>
      <c r="BEV180" s="92"/>
      <c r="BEW180" s="92"/>
      <c r="BEX180" s="92"/>
      <c r="BEY180" s="92"/>
      <c r="BEZ180" s="92"/>
      <c r="BFA180" s="92"/>
      <c r="BFB180" s="92"/>
      <c r="BFC180" s="92"/>
      <c r="BFD180" s="92"/>
      <c r="BFE180" s="92"/>
      <c r="BFF180" s="92"/>
      <c r="BFG180" s="92"/>
      <c r="BFH180" s="92"/>
      <c r="BFI180" s="92"/>
      <c r="BFJ180" s="92"/>
      <c r="BFK180" s="92"/>
      <c r="BFL180" s="92"/>
      <c r="BFM180" s="92"/>
      <c r="BFN180" s="92"/>
      <c r="BFO180" s="92"/>
      <c r="BFP180" s="92"/>
      <c r="BFQ180" s="92"/>
      <c r="BFR180" s="92"/>
      <c r="BFS180" s="92"/>
      <c r="BFT180" s="92"/>
      <c r="BFU180" s="92"/>
      <c r="BFV180" s="92"/>
      <c r="BFW180" s="92"/>
      <c r="BFX180" s="92"/>
      <c r="BFY180" s="92"/>
      <c r="BFZ180" s="92"/>
      <c r="BGA180" s="92"/>
      <c r="BGB180" s="92"/>
      <c r="BGC180" s="92"/>
      <c r="BGD180" s="92"/>
      <c r="BGE180" s="92"/>
      <c r="BGF180" s="92"/>
      <c r="BGG180" s="92"/>
      <c r="BGH180" s="92"/>
      <c r="BGI180" s="92"/>
      <c r="BGJ180" s="92"/>
      <c r="BGK180" s="92"/>
      <c r="BGL180" s="92"/>
      <c r="BGM180" s="92"/>
      <c r="BGN180" s="92"/>
      <c r="BGO180" s="92"/>
      <c r="BGP180" s="92"/>
      <c r="BGQ180" s="92"/>
      <c r="BGR180" s="92"/>
      <c r="BGS180" s="92"/>
      <c r="BGT180" s="92"/>
      <c r="BGU180" s="92"/>
      <c r="BGV180" s="92"/>
      <c r="BGW180" s="92"/>
      <c r="BGX180" s="92"/>
      <c r="BGY180" s="92"/>
      <c r="BGZ180" s="92"/>
      <c r="BHA180" s="92"/>
      <c r="BHB180" s="92"/>
      <c r="BHC180" s="92"/>
      <c r="BHD180" s="92"/>
      <c r="BHE180" s="92"/>
      <c r="BHF180" s="92"/>
      <c r="BHG180" s="92"/>
      <c r="BHH180" s="92"/>
      <c r="BHI180" s="92"/>
      <c r="BHJ180" s="92"/>
      <c r="BHK180" s="92"/>
      <c r="BHL180" s="92"/>
      <c r="BHM180" s="92"/>
      <c r="BHN180" s="92"/>
      <c r="BHO180" s="92"/>
      <c r="BHP180" s="92"/>
      <c r="BHQ180" s="92"/>
      <c r="BHR180" s="92"/>
      <c r="BHS180" s="92"/>
      <c r="BHT180" s="92"/>
      <c r="BHU180" s="92"/>
      <c r="BHV180" s="92"/>
      <c r="BHW180" s="92"/>
      <c r="BHX180" s="92"/>
      <c r="BHY180" s="92"/>
      <c r="BHZ180" s="92"/>
      <c r="BIA180" s="92"/>
      <c r="BIB180" s="92"/>
      <c r="BIC180" s="92"/>
      <c r="BID180" s="92"/>
      <c r="BIE180" s="92"/>
      <c r="BIF180" s="92"/>
      <c r="BIG180" s="92"/>
      <c r="BIH180" s="92"/>
      <c r="BII180" s="92"/>
      <c r="BIJ180" s="92"/>
      <c r="BIK180" s="92"/>
      <c r="BIL180" s="92"/>
      <c r="BIM180" s="92"/>
      <c r="BIN180" s="92"/>
      <c r="BIO180" s="92"/>
      <c r="BIP180" s="92"/>
      <c r="BIQ180" s="92"/>
      <c r="BIR180" s="92"/>
      <c r="BIS180" s="92"/>
      <c r="BIT180" s="92"/>
      <c r="BIU180" s="92"/>
      <c r="BIV180" s="92"/>
      <c r="BIW180" s="92"/>
      <c r="BIX180" s="92"/>
      <c r="BIY180" s="92"/>
      <c r="BIZ180" s="92"/>
      <c r="BJA180" s="92"/>
      <c r="BJB180" s="92"/>
      <c r="BJC180" s="92"/>
      <c r="BJD180" s="92"/>
      <c r="BJE180" s="92"/>
      <c r="BJF180" s="92"/>
      <c r="BJG180" s="92"/>
      <c r="BJH180" s="92"/>
      <c r="BJI180" s="92"/>
      <c r="BJJ180" s="92"/>
      <c r="BJK180" s="92"/>
      <c r="BJL180" s="92"/>
      <c r="BJM180" s="92"/>
      <c r="BJN180" s="92"/>
      <c r="BJO180" s="92"/>
      <c r="BJP180" s="92"/>
      <c r="BJQ180" s="92"/>
      <c r="BJR180" s="92"/>
      <c r="BJS180" s="92"/>
      <c r="BJT180" s="92"/>
      <c r="BJU180" s="92"/>
      <c r="BJV180" s="92"/>
      <c r="BJW180" s="92"/>
      <c r="BJX180" s="92"/>
      <c r="BJY180" s="92"/>
      <c r="BJZ180" s="92"/>
      <c r="BKA180" s="92"/>
      <c r="BKB180" s="92"/>
      <c r="BKC180" s="92"/>
      <c r="BKD180" s="92"/>
      <c r="BKE180" s="92"/>
      <c r="BKF180" s="92"/>
      <c r="BKG180" s="92"/>
      <c r="BKH180" s="92"/>
      <c r="BKI180" s="92"/>
      <c r="BKJ180" s="92"/>
      <c r="BKK180" s="92"/>
      <c r="BKL180" s="92"/>
      <c r="BKM180" s="92"/>
      <c r="BKN180" s="92"/>
      <c r="BKO180" s="92"/>
      <c r="BKP180" s="92"/>
      <c r="BKQ180" s="92"/>
      <c r="BKR180" s="92"/>
      <c r="BKS180" s="92"/>
      <c r="BKT180" s="92"/>
      <c r="BKU180" s="92"/>
      <c r="BKV180" s="92"/>
      <c r="BKW180" s="92"/>
      <c r="BKX180" s="92"/>
      <c r="BKY180" s="92"/>
      <c r="BKZ180" s="92"/>
      <c r="BLA180" s="92"/>
      <c r="BLB180" s="92"/>
      <c r="BLC180" s="92"/>
      <c r="BLD180" s="92"/>
      <c r="BLE180" s="92"/>
      <c r="BLF180" s="92"/>
      <c r="BLG180" s="92"/>
      <c r="BLH180" s="92"/>
      <c r="BLI180" s="92"/>
      <c r="BLJ180" s="92"/>
      <c r="BLK180" s="92"/>
      <c r="BLL180" s="92"/>
      <c r="BLM180" s="92"/>
      <c r="BLN180" s="92"/>
      <c r="BLO180" s="92"/>
      <c r="BLP180" s="92"/>
      <c r="BLQ180" s="92"/>
      <c r="BLR180" s="92"/>
      <c r="BLS180" s="92"/>
      <c r="BLT180" s="92"/>
      <c r="BLU180" s="92"/>
      <c r="BLV180" s="92"/>
      <c r="BLW180" s="92"/>
      <c r="BLX180" s="92"/>
      <c r="BLY180" s="92"/>
      <c r="BLZ180" s="92"/>
      <c r="BMA180" s="92"/>
      <c r="BMB180" s="92"/>
      <c r="BMC180" s="92"/>
      <c r="BMD180" s="92"/>
      <c r="BME180" s="92"/>
      <c r="BMF180" s="92"/>
      <c r="BMG180" s="92"/>
      <c r="BMH180" s="92"/>
      <c r="BMI180" s="92"/>
      <c r="BMJ180" s="92"/>
      <c r="BMK180" s="92"/>
      <c r="BML180" s="92"/>
      <c r="BMM180" s="92"/>
      <c r="BMN180" s="92"/>
      <c r="BMO180" s="92"/>
      <c r="BMP180" s="92"/>
      <c r="BMQ180" s="92"/>
      <c r="BMR180" s="92"/>
      <c r="BMS180" s="92"/>
      <c r="BMT180" s="92"/>
      <c r="BMU180" s="92"/>
      <c r="BMV180" s="92"/>
      <c r="BMW180" s="92"/>
      <c r="BMX180" s="92"/>
      <c r="BMY180" s="92"/>
      <c r="BMZ180" s="92"/>
      <c r="BNA180" s="92"/>
      <c r="BNB180" s="92"/>
      <c r="BNC180" s="92"/>
      <c r="BND180" s="92"/>
      <c r="BNE180" s="92"/>
      <c r="BNF180" s="92"/>
      <c r="BNG180" s="92"/>
      <c r="BNH180" s="92"/>
      <c r="BNI180" s="92"/>
      <c r="BNJ180" s="92"/>
      <c r="BNK180" s="92"/>
      <c r="BNL180" s="92"/>
      <c r="BNM180" s="92"/>
      <c r="BNN180" s="92"/>
      <c r="BNO180" s="92"/>
      <c r="BNP180" s="92"/>
      <c r="BNQ180" s="92"/>
      <c r="BNR180" s="92"/>
      <c r="BNS180" s="92"/>
      <c r="BNT180" s="92"/>
      <c r="BNU180" s="92"/>
      <c r="BNV180" s="92"/>
      <c r="BNW180" s="92"/>
      <c r="BNX180" s="92"/>
      <c r="BNY180" s="92"/>
      <c r="BNZ180" s="92"/>
      <c r="BOA180" s="92"/>
      <c r="BOB180" s="92"/>
      <c r="BOC180" s="92"/>
      <c r="BOD180" s="92"/>
      <c r="BOE180" s="92"/>
      <c r="BOF180" s="92"/>
      <c r="BOG180" s="92"/>
      <c r="BOH180" s="92"/>
      <c r="BOI180" s="92"/>
      <c r="BOJ180" s="92"/>
      <c r="BOK180" s="92"/>
      <c r="BOL180" s="92"/>
      <c r="BOM180" s="92"/>
      <c r="BON180" s="92"/>
      <c r="BOO180" s="92"/>
      <c r="BOP180" s="92"/>
      <c r="BOQ180" s="92"/>
      <c r="BOR180" s="92"/>
      <c r="BOS180" s="92"/>
      <c r="BOT180" s="92"/>
      <c r="BOU180" s="92"/>
      <c r="BOV180" s="92"/>
      <c r="BOW180" s="92"/>
      <c r="BOX180" s="92"/>
      <c r="BOY180" s="92"/>
      <c r="BOZ180" s="92"/>
      <c r="BPA180" s="92"/>
      <c r="BPB180" s="92"/>
      <c r="BPC180" s="92"/>
      <c r="BPD180" s="92"/>
      <c r="BPE180" s="92"/>
      <c r="BPF180" s="92"/>
      <c r="BPG180" s="92"/>
      <c r="BPH180" s="92"/>
      <c r="BPI180" s="92"/>
      <c r="BPJ180" s="92"/>
      <c r="BPK180" s="92"/>
      <c r="BPL180" s="92"/>
      <c r="BPM180" s="92"/>
      <c r="BPN180" s="92"/>
      <c r="BPO180" s="92"/>
      <c r="BPP180" s="92"/>
      <c r="BPQ180" s="92"/>
      <c r="BPR180" s="92"/>
      <c r="BPS180" s="92"/>
      <c r="BPT180" s="92"/>
      <c r="BPU180" s="92"/>
      <c r="BPV180" s="92"/>
      <c r="BPW180" s="92"/>
      <c r="BPX180" s="92"/>
      <c r="BPY180" s="92"/>
      <c r="BPZ180" s="92"/>
      <c r="BQA180" s="92"/>
      <c r="BQB180" s="92"/>
      <c r="BQC180" s="92"/>
      <c r="BQD180" s="92"/>
      <c r="BQE180" s="92"/>
      <c r="BQF180" s="92"/>
      <c r="BQG180" s="92"/>
      <c r="BQH180" s="92"/>
      <c r="BQI180" s="92"/>
      <c r="BQJ180" s="92"/>
      <c r="BQK180" s="92"/>
      <c r="BQL180" s="92"/>
      <c r="BQM180" s="92"/>
      <c r="BQN180" s="92"/>
      <c r="BQO180" s="92"/>
      <c r="BQP180" s="92"/>
      <c r="BQQ180" s="92"/>
      <c r="BQR180" s="92"/>
      <c r="BQS180" s="92"/>
      <c r="BQT180" s="92"/>
      <c r="BQU180" s="92"/>
      <c r="BQV180" s="92"/>
      <c r="BQW180" s="92"/>
      <c r="BQX180" s="92"/>
      <c r="BQY180" s="92"/>
      <c r="BQZ180" s="92"/>
      <c r="BRA180" s="92"/>
      <c r="BRB180" s="92"/>
      <c r="BRC180" s="92"/>
      <c r="BRD180" s="92"/>
      <c r="BRE180" s="92"/>
      <c r="BRF180" s="92"/>
      <c r="BRG180" s="92"/>
      <c r="BRH180" s="92"/>
      <c r="BRI180" s="92"/>
      <c r="BRJ180" s="92"/>
      <c r="BRK180" s="92"/>
      <c r="BRL180" s="92"/>
      <c r="BRM180" s="92"/>
      <c r="BRN180" s="92"/>
      <c r="BRO180" s="92"/>
      <c r="BRP180" s="92"/>
      <c r="BRQ180" s="92"/>
      <c r="BRR180" s="92"/>
      <c r="BRS180" s="92"/>
      <c r="BRT180" s="92"/>
      <c r="BRU180" s="92"/>
      <c r="BRV180" s="92"/>
      <c r="BRW180" s="92"/>
      <c r="BRX180" s="92"/>
      <c r="BRY180" s="92"/>
      <c r="BRZ180" s="92"/>
      <c r="BSA180" s="92"/>
      <c r="BSB180" s="92"/>
      <c r="BSC180" s="92"/>
      <c r="BSD180" s="92"/>
      <c r="BSE180" s="92"/>
      <c r="BSF180" s="92"/>
      <c r="BSG180" s="92"/>
      <c r="BSH180" s="92"/>
      <c r="BSI180" s="92"/>
      <c r="BSJ180" s="92"/>
      <c r="BSK180" s="92"/>
      <c r="BSL180" s="92"/>
      <c r="BSM180" s="92"/>
      <c r="BSN180" s="92"/>
      <c r="BSO180" s="92"/>
      <c r="BSP180" s="92"/>
      <c r="BSQ180" s="92"/>
      <c r="BSR180" s="92"/>
      <c r="BSS180" s="92"/>
      <c r="BST180" s="92"/>
      <c r="BSU180" s="92"/>
      <c r="BSV180" s="92"/>
      <c r="BSW180" s="92"/>
      <c r="BSX180" s="92"/>
      <c r="BSY180" s="92"/>
      <c r="BSZ180" s="92"/>
      <c r="BTA180" s="92"/>
      <c r="BTB180" s="92"/>
      <c r="BTC180" s="92"/>
      <c r="BTD180" s="92"/>
      <c r="BTE180" s="92"/>
      <c r="BTF180" s="92"/>
      <c r="BTG180" s="92"/>
      <c r="BTH180" s="92"/>
      <c r="BTI180" s="92"/>
      <c r="BTJ180" s="92"/>
      <c r="BTK180" s="92"/>
      <c r="BTL180" s="92"/>
      <c r="BTM180" s="92"/>
      <c r="BTN180" s="92"/>
      <c r="BTO180" s="92"/>
      <c r="BTP180" s="92"/>
      <c r="BTQ180" s="92"/>
      <c r="BTR180" s="92"/>
      <c r="BTS180" s="92"/>
      <c r="BTT180" s="92"/>
      <c r="BTU180" s="92"/>
      <c r="BTV180" s="92"/>
      <c r="BTW180" s="92"/>
      <c r="BTX180" s="92"/>
      <c r="BTY180" s="92"/>
      <c r="BTZ180" s="92"/>
      <c r="BUA180" s="92"/>
      <c r="BUB180" s="92"/>
      <c r="BUC180" s="92"/>
      <c r="BUD180" s="92"/>
      <c r="BUE180" s="92"/>
      <c r="BUF180" s="92"/>
      <c r="BUG180" s="92"/>
      <c r="BUH180" s="92"/>
      <c r="BUI180" s="92"/>
      <c r="BUJ180" s="92"/>
      <c r="BUK180" s="92"/>
      <c r="BUL180" s="92"/>
      <c r="BUM180" s="92"/>
      <c r="BUN180" s="92"/>
      <c r="BUO180" s="92"/>
      <c r="BUP180" s="92"/>
      <c r="BUQ180" s="92"/>
      <c r="BUR180" s="92"/>
      <c r="BUS180" s="92"/>
      <c r="BUT180" s="92"/>
      <c r="BUU180" s="92"/>
      <c r="BUV180" s="92"/>
      <c r="BUW180" s="92"/>
      <c r="BUX180" s="92"/>
      <c r="BUY180" s="92"/>
      <c r="BUZ180" s="92"/>
      <c r="BVA180" s="92"/>
      <c r="BVB180" s="92"/>
      <c r="BVC180" s="92"/>
      <c r="BVD180" s="92"/>
      <c r="BVE180" s="92"/>
      <c r="BVF180" s="92"/>
      <c r="BVG180" s="92"/>
      <c r="BVH180" s="92"/>
      <c r="BVI180" s="92"/>
      <c r="BVJ180" s="92"/>
      <c r="BVK180" s="92"/>
      <c r="BVL180" s="92"/>
      <c r="BVM180" s="92"/>
      <c r="BVN180" s="92"/>
      <c r="BVO180" s="92"/>
      <c r="BVP180" s="92"/>
      <c r="BVQ180" s="92"/>
      <c r="BVR180" s="92"/>
      <c r="BVS180" s="92"/>
      <c r="BVT180" s="92"/>
      <c r="BVU180" s="92"/>
      <c r="BVV180" s="92"/>
      <c r="BVW180" s="92"/>
      <c r="BVX180" s="92"/>
      <c r="BVY180" s="92"/>
      <c r="BVZ180" s="92"/>
      <c r="BWA180" s="92"/>
      <c r="BWB180" s="92"/>
      <c r="BWC180" s="92"/>
      <c r="BWD180" s="92"/>
      <c r="BWE180" s="92"/>
      <c r="BWF180" s="92"/>
      <c r="BWG180" s="92"/>
      <c r="BWH180" s="92"/>
      <c r="BWI180" s="92"/>
      <c r="BWJ180" s="92"/>
      <c r="BWK180" s="92"/>
      <c r="BWL180" s="92"/>
      <c r="BWM180" s="92"/>
      <c r="BWN180" s="92"/>
      <c r="BWO180" s="92"/>
      <c r="BWP180" s="92"/>
      <c r="BWQ180" s="92"/>
      <c r="BWR180" s="92"/>
      <c r="BWS180" s="92"/>
      <c r="BWT180" s="92"/>
      <c r="BWU180" s="92"/>
      <c r="BWV180" s="92"/>
      <c r="BWW180" s="92"/>
      <c r="BWX180" s="92"/>
      <c r="BWY180" s="92"/>
      <c r="BWZ180" s="92"/>
      <c r="BXA180" s="92"/>
      <c r="BXB180" s="92"/>
      <c r="BXC180" s="92"/>
      <c r="BXD180" s="92"/>
      <c r="BXE180" s="92"/>
      <c r="BXF180" s="92"/>
      <c r="BXG180" s="92"/>
      <c r="BXH180" s="92"/>
      <c r="BXI180" s="92"/>
      <c r="BXJ180" s="92"/>
      <c r="BXK180" s="92"/>
      <c r="BXL180" s="92"/>
      <c r="BXM180" s="92"/>
      <c r="BXN180" s="92"/>
      <c r="BXO180" s="92"/>
      <c r="BXP180" s="92"/>
      <c r="BXQ180" s="92"/>
      <c r="BXR180" s="92"/>
      <c r="BXS180" s="92"/>
      <c r="BXT180" s="92"/>
      <c r="BXU180" s="92"/>
      <c r="BXV180" s="92"/>
      <c r="BXW180" s="92"/>
      <c r="BXX180" s="92"/>
      <c r="BXY180" s="92"/>
      <c r="BXZ180" s="92"/>
      <c r="BYA180" s="92"/>
      <c r="BYB180" s="92"/>
      <c r="BYC180" s="92"/>
      <c r="BYD180" s="92"/>
      <c r="BYE180" s="92"/>
      <c r="BYF180" s="92"/>
      <c r="BYG180" s="92"/>
      <c r="BYH180" s="92"/>
      <c r="BYI180" s="92"/>
      <c r="BYJ180" s="92"/>
      <c r="BYK180" s="92"/>
      <c r="BYL180" s="92"/>
      <c r="BYM180" s="92"/>
      <c r="BYN180" s="92"/>
      <c r="BYO180" s="92"/>
      <c r="BYP180" s="92"/>
      <c r="BYQ180" s="92"/>
      <c r="BYR180" s="92"/>
      <c r="BYS180" s="92"/>
      <c r="BYT180" s="92"/>
      <c r="BYU180" s="92"/>
      <c r="BYV180" s="92"/>
      <c r="BYW180" s="92"/>
      <c r="BYX180" s="92"/>
      <c r="BYY180" s="92"/>
      <c r="BYZ180" s="92"/>
      <c r="BZA180" s="92"/>
      <c r="BZB180" s="92"/>
      <c r="BZC180" s="92"/>
      <c r="BZD180" s="92"/>
      <c r="BZE180" s="92"/>
      <c r="BZF180" s="92"/>
      <c r="BZG180" s="92"/>
      <c r="BZH180" s="92"/>
      <c r="BZI180" s="92"/>
      <c r="BZJ180" s="92"/>
      <c r="BZK180" s="92"/>
      <c r="BZL180" s="92"/>
      <c r="BZM180" s="92"/>
      <c r="BZN180" s="92"/>
      <c r="BZO180" s="92"/>
      <c r="BZP180" s="92"/>
      <c r="BZQ180" s="92"/>
      <c r="BZR180" s="92"/>
      <c r="BZS180" s="92"/>
      <c r="BZT180" s="92"/>
      <c r="BZU180" s="92"/>
      <c r="BZV180" s="92"/>
      <c r="BZW180" s="92"/>
      <c r="BZX180" s="92"/>
      <c r="BZY180" s="92"/>
      <c r="BZZ180" s="92"/>
      <c r="CAA180" s="92"/>
      <c r="CAB180" s="92"/>
      <c r="CAC180" s="92"/>
      <c r="CAD180" s="92"/>
      <c r="CAE180" s="92"/>
      <c r="CAF180" s="92"/>
      <c r="CAG180" s="92"/>
      <c r="CAH180" s="92"/>
      <c r="CAI180" s="92"/>
      <c r="CAJ180" s="92"/>
      <c r="CAK180" s="92"/>
      <c r="CAL180" s="92"/>
      <c r="CAM180" s="92"/>
      <c r="CAN180" s="92"/>
      <c r="CAO180" s="92"/>
      <c r="CAP180" s="92"/>
      <c r="CAQ180" s="92"/>
      <c r="CAR180" s="92"/>
      <c r="CAS180" s="92"/>
      <c r="CAT180" s="92"/>
      <c r="CAU180" s="92"/>
      <c r="CAV180" s="92"/>
      <c r="CAW180" s="92"/>
      <c r="CAX180" s="92"/>
      <c r="CAY180" s="92"/>
      <c r="CAZ180" s="92"/>
      <c r="CBA180" s="92"/>
      <c r="CBB180" s="92"/>
      <c r="CBC180" s="92"/>
      <c r="CBD180" s="92"/>
      <c r="CBE180" s="92"/>
      <c r="CBF180" s="92"/>
      <c r="CBG180" s="92"/>
      <c r="CBH180" s="92"/>
      <c r="CBI180" s="92"/>
      <c r="CBJ180" s="92"/>
      <c r="CBK180" s="92"/>
      <c r="CBL180" s="92"/>
      <c r="CBM180" s="92"/>
      <c r="CBN180" s="92"/>
      <c r="CBO180" s="92"/>
      <c r="CBP180" s="92"/>
      <c r="CBQ180" s="92"/>
      <c r="CBR180" s="92"/>
      <c r="CBS180" s="92"/>
      <c r="CBT180" s="92"/>
      <c r="CBU180" s="92"/>
      <c r="CBV180" s="92"/>
      <c r="CBW180" s="92"/>
      <c r="CBX180" s="92"/>
      <c r="CBY180" s="92"/>
      <c r="CBZ180" s="92"/>
      <c r="CCA180" s="92"/>
      <c r="CCB180" s="92"/>
      <c r="CCC180" s="92"/>
      <c r="CCD180" s="92"/>
      <c r="CCE180" s="92"/>
      <c r="CCF180" s="92"/>
      <c r="CCG180" s="92"/>
      <c r="CCH180" s="92"/>
      <c r="CCI180" s="92"/>
      <c r="CCJ180" s="92"/>
      <c r="CCK180" s="92"/>
      <c r="CCL180" s="92"/>
      <c r="CCM180" s="92"/>
      <c r="CCN180" s="92"/>
      <c r="CCO180" s="92"/>
      <c r="CCP180" s="92"/>
      <c r="CCQ180" s="92"/>
      <c r="CCR180" s="92"/>
      <c r="CCS180" s="92"/>
      <c r="CCT180" s="92"/>
      <c r="CCU180" s="92"/>
      <c r="CCV180" s="92"/>
      <c r="CCW180" s="92"/>
      <c r="CCX180" s="92"/>
      <c r="CCY180" s="92"/>
      <c r="CCZ180" s="92"/>
      <c r="CDA180" s="92"/>
      <c r="CDB180" s="92"/>
      <c r="CDC180" s="92"/>
      <c r="CDD180" s="92"/>
      <c r="CDE180" s="92"/>
      <c r="CDF180" s="92"/>
      <c r="CDG180" s="92"/>
      <c r="CDH180" s="92"/>
      <c r="CDI180" s="92"/>
      <c r="CDJ180" s="92"/>
      <c r="CDK180" s="92"/>
      <c r="CDL180" s="92"/>
      <c r="CDM180" s="92"/>
      <c r="CDN180" s="92"/>
      <c r="CDO180" s="92"/>
      <c r="CDP180" s="92"/>
      <c r="CDQ180" s="92"/>
      <c r="CDR180" s="92"/>
      <c r="CDS180" s="92"/>
      <c r="CDT180" s="92"/>
      <c r="CDU180" s="92"/>
      <c r="CDV180" s="92"/>
      <c r="CDW180" s="92"/>
      <c r="CDX180" s="92"/>
      <c r="CDY180" s="92"/>
      <c r="CDZ180" s="92"/>
      <c r="CEA180" s="92"/>
      <c r="CEB180" s="92"/>
      <c r="CEC180" s="92"/>
      <c r="CED180" s="92"/>
      <c r="CEE180" s="92"/>
      <c r="CEF180" s="92"/>
      <c r="CEG180" s="92"/>
      <c r="CEH180" s="92"/>
      <c r="CEI180" s="92"/>
      <c r="CEJ180" s="92"/>
      <c r="CEK180" s="92"/>
      <c r="CEL180" s="92"/>
      <c r="CEM180" s="92"/>
      <c r="CEN180" s="92"/>
      <c r="CEO180" s="92"/>
      <c r="CEP180" s="92"/>
      <c r="CEQ180" s="92"/>
      <c r="CER180" s="92"/>
      <c r="CES180" s="92"/>
      <c r="CET180" s="92"/>
      <c r="CEU180" s="92"/>
      <c r="CEV180" s="92"/>
      <c r="CEW180" s="92"/>
      <c r="CEX180" s="92"/>
      <c r="CEY180" s="92"/>
      <c r="CEZ180" s="92"/>
      <c r="CFA180" s="92"/>
      <c r="CFB180" s="92"/>
      <c r="CFC180" s="92"/>
      <c r="CFD180" s="92"/>
      <c r="CFE180" s="92"/>
      <c r="CFF180" s="92"/>
      <c r="CFG180" s="92"/>
      <c r="CFH180" s="92"/>
      <c r="CFI180" s="92"/>
      <c r="CFJ180" s="92"/>
      <c r="CFK180" s="92"/>
      <c r="CFL180" s="92"/>
      <c r="CFM180" s="92"/>
      <c r="CFN180" s="92"/>
      <c r="CFO180" s="92"/>
      <c r="CFP180" s="92"/>
      <c r="CFQ180" s="92"/>
      <c r="CFR180" s="92"/>
      <c r="CFS180" s="92"/>
      <c r="CFT180" s="92"/>
      <c r="CFU180" s="92"/>
      <c r="CFV180" s="92"/>
      <c r="CFW180" s="92"/>
      <c r="CFX180" s="92"/>
      <c r="CFY180" s="92"/>
      <c r="CFZ180" s="92"/>
      <c r="CGA180" s="92"/>
      <c r="CGB180" s="92"/>
      <c r="CGC180" s="92"/>
      <c r="CGD180" s="92"/>
      <c r="CGE180" s="92"/>
      <c r="CGF180" s="92"/>
      <c r="CGG180" s="92"/>
      <c r="CGH180" s="92"/>
      <c r="CGI180" s="92"/>
      <c r="CGJ180" s="92"/>
      <c r="CGK180" s="92"/>
      <c r="CGL180" s="92"/>
      <c r="CGM180" s="92"/>
      <c r="CGN180" s="92"/>
      <c r="CGO180" s="92"/>
      <c r="CGP180" s="92"/>
      <c r="CGQ180" s="92"/>
      <c r="CGR180" s="92"/>
      <c r="CGS180" s="92"/>
      <c r="CGT180" s="92"/>
      <c r="CGU180" s="92"/>
      <c r="CGV180" s="92"/>
      <c r="CGW180" s="92"/>
      <c r="CGX180" s="92"/>
      <c r="CGY180" s="92"/>
      <c r="CGZ180" s="92"/>
      <c r="CHA180" s="92"/>
      <c r="CHB180" s="92"/>
      <c r="CHC180" s="92"/>
      <c r="CHD180" s="92"/>
      <c r="CHE180" s="92"/>
      <c r="CHF180" s="92"/>
      <c r="CHG180" s="92"/>
      <c r="CHH180" s="92"/>
      <c r="CHI180" s="92"/>
      <c r="CHJ180" s="92"/>
      <c r="CHK180" s="92"/>
      <c r="CHL180" s="92"/>
      <c r="CHM180" s="92"/>
      <c r="CHN180" s="92"/>
      <c r="CHO180" s="92"/>
      <c r="CHP180" s="92"/>
      <c r="CHQ180" s="92"/>
      <c r="CHR180" s="92"/>
      <c r="CHS180" s="92"/>
      <c r="CHT180" s="92"/>
      <c r="CHU180" s="92"/>
      <c r="CHV180" s="92"/>
      <c r="CHW180" s="92"/>
      <c r="CHX180" s="92"/>
      <c r="CHY180" s="92"/>
      <c r="CHZ180" s="92"/>
      <c r="CIA180" s="92"/>
      <c r="CIB180" s="92"/>
      <c r="CIC180" s="92"/>
      <c r="CID180" s="92"/>
      <c r="CIE180" s="92"/>
      <c r="CIF180" s="92"/>
      <c r="CIG180" s="92"/>
      <c r="CIH180" s="92"/>
      <c r="CII180" s="92"/>
      <c r="CIJ180" s="92"/>
      <c r="CIK180" s="92"/>
      <c r="CIL180" s="92"/>
      <c r="CIM180" s="92"/>
      <c r="CIN180" s="92"/>
      <c r="CIO180" s="92"/>
      <c r="CIP180" s="92"/>
      <c r="CIQ180" s="92"/>
      <c r="CIR180" s="92"/>
      <c r="CIS180" s="92"/>
      <c r="CIT180" s="92"/>
      <c r="CIU180" s="92"/>
      <c r="CIV180" s="92"/>
      <c r="CIW180" s="92"/>
      <c r="CIX180" s="92"/>
      <c r="CIY180" s="92"/>
      <c r="CIZ180" s="92"/>
      <c r="CJA180" s="92"/>
      <c r="CJB180" s="92"/>
      <c r="CJC180" s="92"/>
      <c r="CJD180" s="92"/>
      <c r="CJE180" s="92"/>
      <c r="CJF180" s="92"/>
      <c r="CJG180" s="92"/>
      <c r="CJH180" s="92"/>
      <c r="CJI180" s="92"/>
      <c r="CJJ180" s="92"/>
      <c r="CJK180" s="92"/>
      <c r="CJL180" s="92"/>
      <c r="CJM180" s="92"/>
      <c r="CJN180" s="92"/>
      <c r="CJO180" s="92"/>
      <c r="CJP180" s="92"/>
      <c r="CJQ180" s="92"/>
      <c r="CJR180" s="92"/>
      <c r="CJS180" s="92"/>
      <c r="CJT180" s="92"/>
      <c r="CJU180" s="92"/>
      <c r="CJV180" s="92"/>
      <c r="CJW180" s="92"/>
      <c r="CJX180" s="92"/>
      <c r="CJY180" s="92"/>
      <c r="CJZ180" s="92"/>
      <c r="CKA180" s="92"/>
      <c r="CKB180" s="92"/>
      <c r="CKC180" s="92"/>
      <c r="CKD180" s="92"/>
      <c r="CKE180" s="92"/>
      <c r="CKF180" s="92"/>
      <c r="CKG180" s="92"/>
      <c r="CKH180" s="92"/>
      <c r="CKI180" s="92"/>
      <c r="CKJ180" s="92"/>
      <c r="CKK180" s="92"/>
      <c r="CKL180" s="92"/>
      <c r="CKM180" s="92"/>
      <c r="CKN180" s="92"/>
      <c r="CKO180" s="92"/>
      <c r="CKP180" s="92"/>
      <c r="CKQ180" s="92"/>
      <c r="CKR180" s="92"/>
      <c r="CKS180" s="92"/>
      <c r="CKT180" s="92"/>
      <c r="CKU180" s="92"/>
      <c r="CKV180" s="92"/>
      <c r="CKW180" s="92"/>
      <c r="CKX180" s="92"/>
      <c r="CKY180" s="92"/>
      <c r="CKZ180" s="92"/>
      <c r="CLA180" s="92"/>
      <c r="CLB180" s="92"/>
      <c r="CLC180" s="92"/>
      <c r="CLD180" s="92"/>
      <c r="CLE180" s="92"/>
      <c r="CLF180" s="92"/>
      <c r="CLG180" s="92"/>
      <c r="CLH180" s="92"/>
      <c r="CLI180" s="92"/>
      <c r="CLJ180" s="92"/>
      <c r="CLK180" s="92"/>
      <c r="CLL180" s="92"/>
      <c r="CLM180" s="92"/>
      <c r="CLN180" s="92"/>
      <c r="CLO180" s="92"/>
      <c r="CLP180" s="92"/>
      <c r="CLQ180" s="92"/>
      <c r="CLR180" s="92"/>
      <c r="CLS180" s="92"/>
      <c r="CLT180" s="92"/>
      <c r="CLU180" s="92"/>
      <c r="CLV180" s="92"/>
      <c r="CLW180" s="92"/>
      <c r="CLX180" s="92"/>
      <c r="CLY180" s="92"/>
      <c r="CLZ180" s="92"/>
      <c r="CMA180" s="92"/>
      <c r="CMB180" s="92"/>
      <c r="CMC180" s="92"/>
      <c r="CMD180" s="92"/>
      <c r="CME180" s="92"/>
      <c r="CMF180" s="92"/>
      <c r="CMG180" s="92"/>
      <c r="CMH180" s="92"/>
      <c r="CMI180" s="92"/>
      <c r="CMJ180" s="92"/>
      <c r="CMK180" s="92"/>
      <c r="CML180" s="92"/>
      <c r="CMM180" s="92"/>
      <c r="CMN180" s="92"/>
      <c r="CMO180" s="92"/>
      <c r="CMP180" s="92"/>
      <c r="CMQ180" s="92"/>
      <c r="CMR180" s="92"/>
      <c r="CMS180" s="92"/>
      <c r="CMT180" s="92"/>
      <c r="CMU180" s="92"/>
      <c r="CMV180" s="92"/>
      <c r="CMW180" s="92"/>
      <c r="CMX180" s="92"/>
      <c r="CMY180" s="92"/>
      <c r="CMZ180" s="92"/>
      <c r="CNA180" s="92"/>
      <c r="CNB180" s="92"/>
      <c r="CNC180" s="92"/>
      <c r="CND180" s="92"/>
      <c r="CNE180" s="92"/>
      <c r="CNF180" s="92"/>
      <c r="CNG180" s="92"/>
      <c r="CNH180" s="92"/>
      <c r="CNI180" s="92"/>
      <c r="CNJ180" s="92"/>
      <c r="CNK180" s="92"/>
      <c r="CNL180" s="92"/>
      <c r="CNM180" s="92"/>
      <c r="CNN180" s="92"/>
      <c r="CNO180" s="92"/>
      <c r="CNP180" s="92"/>
      <c r="CNQ180" s="92"/>
      <c r="CNR180" s="92"/>
      <c r="CNS180" s="92"/>
      <c r="CNT180" s="92"/>
      <c r="CNU180" s="92"/>
      <c r="CNV180" s="92"/>
      <c r="CNW180" s="92"/>
      <c r="CNX180" s="92"/>
      <c r="CNY180" s="92"/>
      <c r="CNZ180" s="92"/>
      <c r="COA180" s="92"/>
      <c r="COB180" s="92"/>
      <c r="COC180" s="92"/>
      <c r="COD180" s="92"/>
      <c r="COE180" s="92"/>
      <c r="COF180" s="92"/>
      <c r="COG180" s="92"/>
      <c r="COH180" s="92"/>
      <c r="COI180" s="92"/>
      <c r="COJ180" s="92"/>
      <c r="COK180" s="92"/>
      <c r="COL180" s="92"/>
      <c r="COM180" s="92"/>
      <c r="CON180" s="92"/>
      <c r="COO180" s="92"/>
      <c r="COP180" s="92"/>
      <c r="COQ180" s="92"/>
      <c r="COR180" s="92"/>
      <c r="COS180" s="92"/>
      <c r="COT180" s="92"/>
      <c r="COU180" s="92"/>
      <c r="COV180" s="92"/>
      <c r="COW180" s="92"/>
      <c r="COX180" s="92"/>
      <c r="COY180" s="92"/>
      <c r="COZ180" s="92"/>
      <c r="CPA180" s="92"/>
      <c r="CPB180" s="92"/>
      <c r="CPC180" s="92"/>
      <c r="CPD180" s="92"/>
      <c r="CPE180" s="92"/>
      <c r="CPF180" s="92"/>
      <c r="CPG180" s="92"/>
      <c r="CPH180" s="92"/>
      <c r="CPI180" s="92"/>
      <c r="CPJ180" s="92"/>
      <c r="CPK180" s="92"/>
      <c r="CPL180" s="92"/>
      <c r="CPM180" s="92"/>
      <c r="CPN180" s="92"/>
      <c r="CPO180" s="92"/>
      <c r="CPP180" s="92"/>
      <c r="CPQ180" s="92"/>
      <c r="CPR180" s="92"/>
      <c r="CPS180" s="92"/>
      <c r="CPT180" s="92"/>
      <c r="CPU180" s="92"/>
      <c r="CPV180" s="92"/>
      <c r="CPW180" s="92"/>
      <c r="CPX180" s="92"/>
      <c r="CPY180" s="92"/>
      <c r="CPZ180" s="92"/>
      <c r="CQA180" s="92"/>
      <c r="CQB180" s="92"/>
      <c r="CQC180" s="92"/>
      <c r="CQD180" s="92"/>
      <c r="CQE180" s="92"/>
      <c r="CQF180" s="92"/>
      <c r="CQG180" s="92"/>
      <c r="CQH180" s="92"/>
      <c r="CQI180" s="92"/>
      <c r="CQJ180" s="92"/>
      <c r="CQK180" s="92"/>
      <c r="CQL180" s="92"/>
      <c r="CQM180" s="92"/>
      <c r="CQN180" s="92"/>
      <c r="CQO180" s="92"/>
      <c r="CQP180" s="92"/>
      <c r="CQQ180" s="92"/>
      <c r="CQR180" s="92"/>
      <c r="CQS180" s="92"/>
      <c r="CQT180" s="92"/>
      <c r="CQU180" s="92"/>
      <c r="CQV180" s="92"/>
      <c r="CQW180" s="92"/>
      <c r="CQX180" s="92"/>
      <c r="CQY180" s="92"/>
      <c r="CQZ180" s="92"/>
      <c r="CRA180" s="92"/>
      <c r="CRB180" s="92"/>
      <c r="CRC180" s="92"/>
      <c r="CRD180" s="92"/>
      <c r="CRE180" s="92"/>
      <c r="CRF180" s="92"/>
      <c r="CRG180" s="92"/>
      <c r="CRH180" s="92"/>
      <c r="CRI180" s="92"/>
      <c r="CRJ180" s="92"/>
      <c r="CRK180" s="92"/>
      <c r="CRL180" s="92"/>
      <c r="CRM180" s="92"/>
      <c r="CRN180" s="92"/>
      <c r="CRO180" s="92"/>
      <c r="CRP180" s="92"/>
      <c r="CRQ180" s="92"/>
      <c r="CRR180" s="92"/>
      <c r="CRS180" s="92"/>
      <c r="CRT180" s="92"/>
      <c r="CRU180" s="92"/>
      <c r="CRV180" s="92"/>
      <c r="CRW180" s="92"/>
      <c r="CRX180" s="92"/>
      <c r="CRY180" s="92"/>
      <c r="CRZ180" s="92"/>
      <c r="CSA180" s="92"/>
      <c r="CSB180" s="92"/>
      <c r="CSC180" s="92"/>
      <c r="CSD180" s="92"/>
      <c r="CSE180" s="92"/>
      <c r="CSF180" s="92"/>
      <c r="CSG180" s="92"/>
      <c r="CSH180" s="92"/>
      <c r="CSI180" s="92"/>
      <c r="CSJ180" s="92"/>
      <c r="CSK180" s="92"/>
      <c r="CSL180" s="92"/>
      <c r="CSM180" s="92"/>
      <c r="CSN180" s="92"/>
      <c r="CSO180" s="92"/>
      <c r="CSP180" s="92"/>
      <c r="CSQ180" s="92"/>
      <c r="CSR180" s="92"/>
      <c r="CSS180" s="92"/>
      <c r="CST180" s="92"/>
      <c r="CSU180" s="92"/>
      <c r="CSV180" s="92"/>
      <c r="CSW180" s="92"/>
      <c r="CSX180" s="92"/>
      <c r="CSY180" s="92"/>
      <c r="CSZ180" s="92"/>
      <c r="CTA180" s="92"/>
      <c r="CTB180" s="92"/>
      <c r="CTC180" s="92"/>
      <c r="CTD180" s="92"/>
      <c r="CTE180" s="92"/>
      <c r="CTF180" s="92"/>
      <c r="CTG180" s="92"/>
      <c r="CTH180" s="92"/>
      <c r="CTI180" s="92"/>
      <c r="CTJ180" s="92"/>
      <c r="CTK180" s="92"/>
      <c r="CTL180" s="92"/>
      <c r="CTM180" s="92"/>
      <c r="CTN180" s="92"/>
      <c r="CTO180" s="92"/>
      <c r="CTP180" s="92"/>
      <c r="CTQ180" s="92"/>
      <c r="CTR180" s="92"/>
      <c r="CTS180" s="92"/>
      <c r="CTT180" s="92"/>
      <c r="CTU180" s="92"/>
      <c r="CTV180" s="92"/>
      <c r="CTW180" s="92"/>
      <c r="CTX180" s="92"/>
      <c r="CTY180" s="92"/>
      <c r="CTZ180" s="92"/>
      <c r="CUA180" s="92"/>
      <c r="CUB180" s="92"/>
      <c r="CUC180" s="92"/>
      <c r="CUD180" s="92"/>
      <c r="CUE180" s="92"/>
      <c r="CUF180" s="92"/>
      <c r="CUG180" s="92"/>
      <c r="CUH180" s="92"/>
      <c r="CUI180" s="92"/>
      <c r="CUJ180" s="92"/>
      <c r="CUK180" s="92"/>
      <c r="CUL180" s="92"/>
      <c r="CUM180" s="92"/>
      <c r="CUN180" s="92"/>
      <c r="CUO180" s="92"/>
      <c r="CUP180" s="92"/>
      <c r="CUQ180" s="92"/>
      <c r="CUR180" s="92"/>
      <c r="CUS180" s="92"/>
      <c r="CUT180" s="92"/>
      <c r="CUU180" s="92"/>
      <c r="CUV180" s="92"/>
      <c r="CUW180" s="92"/>
      <c r="CUX180" s="92"/>
      <c r="CUY180" s="92"/>
      <c r="CUZ180" s="92"/>
      <c r="CVA180" s="92"/>
      <c r="CVB180" s="92"/>
      <c r="CVC180" s="92"/>
      <c r="CVD180" s="92"/>
      <c r="CVE180" s="92"/>
      <c r="CVF180" s="92"/>
      <c r="CVG180" s="92"/>
      <c r="CVH180" s="92"/>
      <c r="CVI180" s="92"/>
      <c r="CVJ180" s="92"/>
      <c r="CVK180" s="92"/>
      <c r="CVL180" s="92"/>
      <c r="CVM180" s="92"/>
      <c r="CVN180" s="92"/>
      <c r="CVO180" s="92"/>
      <c r="CVP180" s="92"/>
      <c r="CVQ180" s="92"/>
      <c r="CVR180" s="92"/>
      <c r="CVS180" s="92"/>
      <c r="CVT180" s="92"/>
      <c r="CVU180" s="92"/>
      <c r="CVV180" s="92"/>
      <c r="CVW180" s="92"/>
      <c r="CVX180" s="92"/>
      <c r="CVY180" s="92"/>
      <c r="CVZ180" s="92"/>
      <c r="CWA180" s="92"/>
      <c r="CWB180" s="92"/>
      <c r="CWC180" s="92"/>
      <c r="CWD180" s="92"/>
      <c r="CWE180" s="92"/>
      <c r="CWF180" s="92"/>
      <c r="CWG180" s="92"/>
      <c r="CWH180" s="92"/>
      <c r="CWI180" s="92"/>
      <c r="CWJ180" s="92"/>
      <c r="CWK180" s="92"/>
      <c r="CWL180" s="92"/>
      <c r="CWM180" s="92"/>
      <c r="CWN180" s="92"/>
      <c r="CWO180" s="92"/>
      <c r="CWP180" s="92"/>
      <c r="CWQ180" s="92"/>
      <c r="CWR180" s="92"/>
      <c r="CWS180" s="92"/>
      <c r="CWT180" s="92"/>
      <c r="CWU180" s="92"/>
      <c r="CWV180" s="92"/>
      <c r="CWW180" s="92"/>
      <c r="CWX180" s="92"/>
      <c r="CWY180" s="92"/>
      <c r="CWZ180" s="92"/>
      <c r="CXA180" s="92"/>
      <c r="CXB180" s="92"/>
      <c r="CXC180" s="92"/>
      <c r="CXD180" s="92"/>
      <c r="CXE180" s="92"/>
      <c r="CXF180" s="92"/>
      <c r="CXG180" s="92"/>
      <c r="CXH180" s="92"/>
      <c r="CXI180" s="92"/>
      <c r="CXJ180" s="92"/>
      <c r="CXK180" s="92"/>
      <c r="CXL180" s="92"/>
      <c r="CXM180" s="92"/>
      <c r="CXN180" s="92"/>
      <c r="CXO180" s="92"/>
      <c r="CXP180" s="92"/>
      <c r="CXQ180" s="92"/>
      <c r="CXR180" s="92"/>
      <c r="CXS180" s="92"/>
      <c r="CXT180" s="92"/>
      <c r="CXU180" s="92"/>
      <c r="CXV180" s="92"/>
      <c r="CXW180" s="92"/>
      <c r="CXX180" s="92"/>
      <c r="CXY180" s="92"/>
      <c r="CXZ180" s="92"/>
      <c r="CYA180" s="92"/>
      <c r="CYB180" s="92"/>
      <c r="CYC180" s="92"/>
      <c r="CYD180" s="92"/>
      <c r="CYE180" s="92"/>
      <c r="CYF180" s="92"/>
      <c r="CYG180" s="92"/>
      <c r="CYH180" s="92"/>
      <c r="CYI180" s="92"/>
      <c r="CYJ180" s="92"/>
      <c r="CYK180" s="92"/>
      <c r="CYL180" s="92"/>
      <c r="CYM180" s="92"/>
      <c r="CYN180" s="92"/>
      <c r="CYO180" s="92"/>
      <c r="CYP180" s="92"/>
      <c r="CYQ180" s="92"/>
      <c r="CYR180" s="92"/>
      <c r="CYS180" s="92"/>
      <c r="CYT180" s="92"/>
      <c r="CYU180" s="92"/>
      <c r="CYV180" s="92"/>
      <c r="CYW180" s="92"/>
      <c r="CYX180" s="92"/>
      <c r="CYY180" s="92"/>
      <c r="CYZ180" s="92"/>
      <c r="CZA180" s="92"/>
      <c r="CZB180" s="92"/>
      <c r="CZC180" s="92"/>
      <c r="CZD180" s="92"/>
      <c r="CZE180" s="92"/>
      <c r="CZF180" s="92"/>
      <c r="CZG180" s="92"/>
      <c r="CZH180" s="92"/>
      <c r="CZI180" s="92"/>
      <c r="CZJ180" s="92"/>
      <c r="CZK180" s="92"/>
      <c r="CZL180" s="92"/>
      <c r="CZM180" s="92"/>
      <c r="CZN180" s="92"/>
      <c r="CZO180" s="92"/>
      <c r="CZP180" s="92"/>
      <c r="CZQ180" s="92"/>
      <c r="CZR180" s="92"/>
      <c r="CZS180" s="92"/>
      <c r="CZT180" s="92"/>
      <c r="CZU180" s="92"/>
      <c r="CZV180" s="92"/>
      <c r="CZW180" s="92"/>
      <c r="CZX180" s="92"/>
      <c r="CZY180" s="92"/>
      <c r="CZZ180" s="92"/>
      <c r="DAA180" s="92"/>
      <c r="DAB180" s="92"/>
      <c r="DAC180" s="92"/>
      <c r="DAD180" s="92"/>
      <c r="DAE180" s="92"/>
      <c r="DAF180" s="92"/>
      <c r="DAG180" s="92"/>
      <c r="DAH180" s="92"/>
      <c r="DAI180" s="92"/>
      <c r="DAJ180" s="92"/>
      <c r="DAK180" s="92"/>
      <c r="DAL180" s="92"/>
      <c r="DAM180" s="92"/>
      <c r="DAN180" s="92"/>
      <c r="DAO180" s="92"/>
      <c r="DAP180" s="92"/>
      <c r="DAQ180" s="92"/>
      <c r="DAR180" s="92"/>
      <c r="DAS180" s="92"/>
      <c r="DAT180" s="92"/>
      <c r="DAU180" s="92"/>
      <c r="DAV180" s="92"/>
      <c r="DAW180" s="92"/>
      <c r="DAX180" s="92"/>
      <c r="DAY180" s="92"/>
      <c r="DAZ180" s="92"/>
      <c r="DBA180" s="92"/>
      <c r="DBB180" s="92"/>
      <c r="DBC180" s="92"/>
      <c r="DBD180" s="92"/>
      <c r="DBE180" s="92"/>
      <c r="DBF180" s="92"/>
      <c r="DBG180" s="92"/>
      <c r="DBH180" s="92"/>
      <c r="DBI180" s="92"/>
      <c r="DBJ180" s="92"/>
      <c r="DBK180" s="92"/>
      <c r="DBL180" s="92"/>
      <c r="DBM180" s="92"/>
      <c r="DBN180" s="92"/>
      <c r="DBO180" s="92"/>
      <c r="DBP180" s="92"/>
      <c r="DBQ180" s="92"/>
      <c r="DBR180" s="92"/>
      <c r="DBS180" s="92"/>
      <c r="DBT180" s="92"/>
      <c r="DBU180" s="92"/>
      <c r="DBV180" s="92"/>
      <c r="DBW180" s="92"/>
      <c r="DBX180" s="92"/>
      <c r="DBY180" s="92"/>
      <c r="DBZ180" s="92"/>
      <c r="DCA180" s="92"/>
      <c r="DCB180" s="92"/>
      <c r="DCC180" s="92"/>
      <c r="DCD180" s="92"/>
      <c r="DCE180" s="92"/>
      <c r="DCF180" s="92"/>
      <c r="DCG180" s="92"/>
      <c r="DCH180" s="92"/>
      <c r="DCI180" s="92"/>
      <c r="DCJ180" s="92"/>
      <c r="DCK180" s="92"/>
      <c r="DCL180" s="92"/>
      <c r="DCM180" s="92"/>
      <c r="DCN180" s="92"/>
      <c r="DCO180" s="92"/>
      <c r="DCP180" s="92"/>
      <c r="DCQ180" s="92"/>
      <c r="DCR180" s="92"/>
      <c r="DCS180" s="92"/>
      <c r="DCT180" s="92"/>
      <c r="DCU180" s="92"/>
      <c r="DCV180" s="92"/>
      <c r="DCW180" s="92"/>
      <c r="DCX180" s="92"/>
      <c r="DCY180" s="92"/>
      <c r="DCZ180" s="92"/>
      <c r="DDA180" s="92"/>
      <c r="DDB180" s="92"/>
      <c r="DDC180" s="92"/>
      <c r="DDD180" s="92"/>
      <c r="DDE180" s="92"/>
      <c r="DDF180" s="92"/>
      <c r="DDG180" s="92"/>
      <c r="DDH180" s="92"/>
      <c r="DDI180" s="92"/>
      <c r="DDJ180" s="92"/>
      <c r="DDK180" s="92"/>
      <c r="DDL180" s="92"/>
      <c r="DDM180" s="92"/>
      <c r="DDN180" s="92"/>
      <c r="DDO180" s="92"/>
      <c r="DDP180" s="92"/>
      <c r="DDQ180" s="92"/>
      <c r="DDR180" s="92"/>
      <c r="DDS180" s="92"/>
      <c r="DDT180" s="92"/>
      <c r="DDU180" s="92"/>
      <c r="DDV180" s="92"/>
      <c r="DDW180" s="92"/>
      <c r="DDX180" s="92"/>
      <c r="DDY180" s="92"/>
      <c r="DDZ180" s="92"/>
      <c r="DEA180" s="92"/>
      <c r="DEB180" s="92"/>
      <c r="DEC180" s="92"/>
      <c r="DED180" s="92"/>
      <c r="DEE180" s="92"/>
      <c r="DEF180" s="92"/>
      <c r="DEG180" s="92"/>
      <c r="DEH180" s="92"/>
      <c r="DEI180" s="92"/>
      <c r="DEJ180" s="92"/>
      <c r="DEK180" s="92"/>
      <c r="DEL180" s="92"/>
      <c r="DEM180" s="92"/>
      <c r="DEN180" s="92"/>
      <c r="DEO180" s="92"/>
      <c r="DEP180" s="92"/>
      <c r="DEQ180" s="92"/>
      <c r="DER180" s="92"/>
      <c r="DES180" s="92"/>
      <c r="DET180" s="92"/>
      <c r="DEU180" s="92"/>
      <c r="DEV180" s="92"/>
      <c r="DEW180" s="92"/>
      <c r="DEX180" s="92"/>
      <c r="DEY180" s="92"/>
      <c r="DEZ180" s="92"/>
      <c r="DFA180" s="92"/>
      <c r="DFB180" s="92"/>
      <c r="DFC180" s="92"/>
      <c r="DFD180" s="92"/>
      <c r="DFE180" s="92"/>
      <c r="DFF180" s="92"/>
      <c r="DFG180" s="92"/>
      <c r="DFH180" s="92"/>
      <c r="DFI180" s="92"/>
      <c r="DFJ180" s="92"/>
      <c r="DFK180" s="92"/>
      <c r="DFL180" s="92"/>
      <c r="DFM180" s="92"/>
      <c r="DFN180" s="92"/>
      <c r="DFO180" s="92"/>
      <c r="DFP180" s="92"/>
      <c r="DFQ180" s="92"/>
      <c r="DFR180" s="92"/>
      <c r="DFS180" s="92"/>
      <c r="DFT180" s="92"/>
      <c r="DFU180" s="92"/>
      <c r="DFV180" s="92"/>
      <c r="DFW180" s="92"/>
      <c r="DFX180" s="92"/>
      <c r="DFY180" s="92"/>
      <c r="DFZ180" s="92"/>
      <c r="DGA180" s="92"/>
      <c r="DGB180" s="92"/>
      <c r="DGC180" s="92"/>
      <c r="DGD180" s="92"/>
      <c r="DGE180" s="92"/>
      <c r="DGF180" s="92"/>
      <c r="DGG180" s="92"/>
      <c r="DGH180" s="92"/>
      <c r="DGI180" s="92"/>
      <c r="DGJ180" s="92"/>
      <c r="DGK180" s="92"/>
      <c r="DGL180" s="92"/>
      <c r="DGM180" s="92"/>
      <c r="DGN180" s="92"/>
      <c r="DGO180" s="92"/>
      <c r="DGP180" s="92"/>
      <c r="DGQ180" s="92"/>
      <c r="DGR180" s="92"/>
      <c r="DGS180" s="92"/>
      <c r="DGT180" s="92"/>
      <c r="DGU180" s="92"/>
      <c r="DGV180" s="92"/>
      <c r="DGW180" s="92"/>
      <c r="DGX180" s="92"/>
      <c r="DGY180" s="92"/>
      <c r="DGZ180" s="92"/>
      <c r="DHA180" s="92"/>
      <c r="DHB180" s="92"/>
      <c r="DHC180" s="92"/>
      <c r="DHD180" s="92"/>
      <c r="DHE180" s="92"/>
      <c r="DHF180" s="92"/>
      <c r="DHG180" s="92"/>
      <c r="DHH180" s="92"/>
      <c r="DHI180" s="92"/>
      <c r="DHJ180" s="92"/>
      <c r="DHK180" s="92"/>
      <c r="DHL180" s="92"/>
      <c r="DHM180" s="92"/>
      <c r="DHN180" s="92"/>
      <c r="DHO180" s="92"/>
      <c r="DHP180" s="92"/>
      <c r="DHQ180" s="92"/>
      <c r="DHR180" s="92"/>
      <c r="DHS180" s="92"/>
      <c r="DHT180" s="92"/>
      <c r="DHU180" s="92"/>
      <c r="DHV180" s="92"/>
      <c r="DHW180" s="92"/>
      <c r="DHX180" s="92"/>
      <c r="DHY180" s="92"/>
      <c r="DHZ180" s="92"/>
      <c r="DIA180" s="92"/>
      <c r="DIB180" s="92"/>
      <c r="DIC180" s="92"/>
      <c r="DID180" s="92"/>
      <c r="DIE180" s="92"/>
      <c r="DIF180" s="92"/>
      <c r="DIG180" s="92"/>
      <c r="DIH180" s="92"/>
      <c r="DII180" s="92"/>
      <c r="DIJ180" s="92"/>
      <c r="DIK180" s="92"/>
      <c r="DIL180" s="92"/>
      <c r="DIM180" s="92"/>
      <c r="DIN180" s="92"/>
      <c r="DIO180" s="92"/>
      <c r="DIP180" s="92"/>
      <c r="DIQ180" s="92"/>
      <c r="DIR180" s="92"/>
      <c r="DIS180" s="92"/>
      <c r="DIT180" s="92"/>
      <c r="DIU180" s="92"/>
      <c r="DIV180" s="92"/>
      <c r="DIW180" s="92"/>
      <c r="DIX180" s="92"/>
      <c r="DIY180" s="92"/>
      <c r="DIZ180" s="92"/>
      <c r="DJA180" s="92"/>
      <c r="DJB180" s="92"/>
      <c r="DJC180" s="92"/>
      <c r="DJD180" s="92"/>
      <c r="DJE180" s="92"/>
      <c r="DJF180" s="92"/>
      <c r="DJG180" s="92"/>
      <c r="DJH180" s="92"/>
      <c r="DJI180" s="92"/>
      <c r="DJJ180" s="92"/>
      <c r="DJK180" s="92"/>
      <c r="DJL180" s="92"/>
      <c r="DJM180" s="92"/>
      <c r="DJN180" s="92"/>
      <c r="DJO180" s="92"/>
      <c r="DJP180" s="92"/>
      <c r="DJQ180" s="92"/>
      <c r="DJR180" s="92"/>
      <c r="DJS180" s="92"/>
      <c r="DJT180" s="92"/>
      <c r="DJU180" s="92"/>
      <c r="DJV180" s="92"/>
      <c r="DJW180" s="92"/>
      <c r="DJX180" s="92"/>
      <c r="DJY180" s="92"/>
      <c r="DJZ180" s="92"/>
      <c r="DKA180" s="92"/>
      <c r="DKB180" s="92"/>
      <c r="DKC180" s="92"/>
      <c r="DKD180" s="92"/>
      <c r="DKE180" s="92"/>
      <c r="DKF180" s="92"/>
      <c r="DKG180" s="92"/>
      <c r="DKH180" s="92"/>
      <c r="DKI180" s="92"/>
      <c r="DKJ180" s="92"/>
      <c r="DKK180" s="92"/>
      <c r="DKL180" s="92"/>
      <c r="DKM180" s="92"/>
      <c r="DKN180" s="92"/>
      <c r="DKO180" s="92"/>
      <c r="DKP180" s="92"/>
      <c r="DKQ180" s="92"/>
      <c r="DKR180" s="92"/>
      <c r="DKS180" s="92"/>
      <c r="DKT180" s="92"/>
      <c r="DKU180" s="92"/>
      <c r="DKV180" s="92"/>
      <c r="DKW180" s="92"/>
      <c r="DKX180" s="92"/>
      <c r="DKY180" s="92"/>
      <c r="DKZ180" s="92"/>
      <c r="DLA180" s="92"/>
      <c r="DLB180" s="92"/>
      <c r="DLC180" s="92"/>
      <c r="DLD180" s="92"/>
      <c r="DLE180" s="92"/>
      <c r="DLF180" s="92"/>
      <c r="DLG180" s="92"/>
      <c r="DLH180" s="92"/>
      <c r="DLI180" s="92"/>
      <c r="DLJ180" s="92"/>
      <c r="DLK180" s="92"/>
      <c r="DLL180" s="92"/>
      <c r="DLM180" s="92"/>
      <c r="DLN180" s="92"/>
      <c r="DLO180" s="92"/>
      <c r="DLP180" s="92"/>
      <c r="DLQ180" s="92"/>
      <c r="DLR180" s="92"/>
      <c r="DLS180" s="92"/>
      <c r="DLT180" s="92"/>
      <c r="DLU180" s="92"/>
      <c r="DLV180" s="92"/>
      <c r="DLW180" s="92"/>
      <c r="DLX180" s="92"/>
      <c r="DLY180" s="92"/>
      <c r="DLZ180" s="92"/>
      <c r="DMA180" s="92"/>
      <c r="DMB180" s="92"/>
      <c r="DMC180" s="92"/>
      <c r="DMD180" s="92"/>
      <c r="DME180" s="92"/>
      <c r="DMF180" s="92"/>
      <c r="DMG180" s="92"/>
      <c r="DMH180" s="92"/>
      <c r="DMI180" s="92"/>
      <c r="DMJ180" s="92"/>
      <c r="DMK180" s="92"/>
      <c r="DML180" s="92"/>
      <c r="DMM180" s="92"/>
      <c r="DMN180" s="92"/>
      <c r="DMO180" s="92"/>
      <c r="DMP180" s="92"/>
      <c r="DMQ180" s="92"/>
      <c r="DMR180" s="92"/>
      <c r="DMS180" s="92"/>
      <c r="DMT180" s="92"/>
      <c r="DMU180" s="92"/>
      <c r="DMV180" s="92"/>
      <c r="DMW180" s="92"/>
      <c r="DMX180" s="92"/>
      <c r="DMY180" s="92"/>
      <c r="DMZ180" s="92"/>
      <c r="DNA180" s="92"/>
      <c r="DNB180" s="92"/>
      <c r="DNC180" s="92"/>
      <c r="DND180" s="92"/>
      <c r="DNE180" s="92"/>
      <c r="DNF180" s="92"/>
      <c r="DNG180" s="92"/>
      <c r="DNH180" s="92"/>
      <c r="DNI180" s="92"/>
      <c r="DNJ180" s="92"/>
      <c r="DNK180" s="92"/>
      <c r="DNL180" s="92"/>
      <c r="DNM180" s="92"/>
      <c r="DNN180" s="92"/>
      <c r="DNO180" s="92"/>
      <c r="DNP180" s="92"/>
      <c r="DNQ180" s="92"/>
      <c r="DNR180" s="92"/>
      <c r="DNS180" s="92"/>
      <c r="DNT180" s="92"/>
      <c r="DNU180" s="92"/>
      <c r="DNV180" s="92"/>
      <c r="DNW180" s="92"/>
      <c r="DNX180" s="92"/>
      <c r="DNY180" s="92"/>
      <c r="DNZ180" s="92"/>
      <c r="DOA180" s="92"/>
      <c r="DOB180" s="92"/>
      <c r="DOC180" s="92"/>
      <c r="DOD180" s="92"/>
      <c r="DOE180" s="92"/>
      <c r="DOF180" s="92"/>
      <c r="DOG180" s="92"/>
      <c r="DOH180" s="92"/>
      <c r="DOI180" s="92"/>
      <c r="DOJ180" s="92"/>
      <c r="DOK180" s="92"/>
      <c r="DOL180" s="92"/>
      <c r="DOM180" s="92"/>
      <c r="DON180" s="92"/>
      <c r="DOO180" s="92"/>
      <c r="DOP180" s="92"/>
      <c r="DOQ180" s="92"/>
      <c r="DOR180" s="92"/>
      <c r="DOS180" s="92"/>
      <c r="DOT180" s="92"/>
      <c r="DOU180" s="92"/>
      <c r="DOV180" s="92"/>
      <c r="DOW180" s="92"/>
      <c r="DOX180" s="92"/>
      <c r="DOY180" s="92"/>
      <c r="DOZ180" s="92"/>
      <c r="DPA180" s="92"/>
      <c r="DPB180" s="92"/>
      <c r="DPC180" s="92"/>
      <c r="DPD180" s="92"/>
      <c r="DPE180" s="92"/>
      <c r="DPF180" s="92"/>
      <c r="DPG180" s="92"/>
      <c r="DPH180" s="92"/>
      <c r="DPI180" s="92"/>
      <c r="DPJ180" s="92"/>
      <c r="DPK180" s="92"/>
      <c r="DPL180" s="92"/>
      <c r="DPM180" s="92"/>
      <c r="DPN180" s="92"/>
      <c r="DPO180" s="92"/>
      <c r="DPP180" s="92"/>
      <c r="DPQ180" s="92"/>
      <c r="DPR180" s="92"/>
      <c r="DPS180" s="92"/>
      <c r="DPT180" s="92"/>
      <c r="DPU180" s="92"/>
      <c r="DPV180" s="92"/>
      <c r="DPW180" s="92"/>
      <c r="DPX180" s="92"/>
      <c r="DPY180" s="92"/>
      <c r="DPZ180" s="92"/>
      <c r="DQA180" s="92"/>
      <c r="DQB180" s="92"/>
      <c r="DQC180" s="92"/>
      <c r="DQD180" s="92"/>
      <c r="DQE180" s="92"/>
      <c r="DQF180" s="92"/>
      <c r="DQG180" s="92"/>
      <c r="DQH180" s="92"/>
      <c r="DQI180" s="92"/>
      <c r="DQJ180" s="92"/>
      <c r="DQK180" s="92"/>
      <c r="DQL180" s="92"/>
      <c r="DQM180" s="92"/>
      <c r="DQN180" s="92"/>
      <c r="DQO180" s="92"/>
      <c r="DQP180" s="92"/>
      <c r="DQQ180" s="92"/>
      <c r="DQR180" s="92"/>
      <c r="DQS180" s="92"/>
      <c r="DQT180" s="92"/>
      <c r="DQU180" s="92"/>
      <c r="DQV180" s="92"/>
      <c r="DQW180" s="92"/>
      <c r="DQX180" s="92"/>
      <c r="DQY180" s="92"/>
      <c r="DQZ180" s="92"/>
      <c r="DRA180" s="92"/>
      <c r="DRB180" s="92"/>
      <c r="DRC180" s="92"/>
      <c r="DRD180" s="92"/>
      <c r="DRE180" s="92"/>
      <c r="DRF180" s="92"/>
      <c r="DRG180" s="92"/>
      <c r="DRH180" s="92"/>
      <c r="DRI180" s="92"/>
      <c r="DRJ180" s="92"/>
      <c r="DRK180" s="92"/>
      <c r="DRL180" s="92"/>
      <c r="DRM180" s="92"/>
      <c r="DRN180" s="92"/>
      <c r="DRO180" s="92"/>
      <c r="DRP180" s="92"/>
      <c r="DRQ180" s="92"/>
      <c r="DRR180" s="92"/>
      <c r="DRS180" s="92"/>
      <c r="DRT180" s="92"/>
      <c r="DRU180" s="92"/>
      <c r="DRV180" s="92"/>
      <c r="DRW180" s="92"/>
      <c r="DRX180" s="92"/>
      <c r="DRY180" s="92"/>
      <c r="DRZ180" s="92"/>
      <c r="DSA180" s="92"/>
      <c r="DSB180" s="92"/>
      <c r="DSC180" s="92"/>
      <c r="DSD180" s="92"/>
      <c r="DSE180" s="92"/>
      <c r="DSF180" s="92"/>
      <c r="DSG180" s="92"/>
      <c r="DSH180" s="92"/>
      <c r="DSI180" s="92"/>
      <c r="DSJ180" s="92"/>
      <c r="DSK180" s="92"/>
      <c r="DSL180" s="92"/>
      <c r="DSM180" s="92"/>
      <c r="DSN180" s="92"/>
      <c r="DSO180" s="92"/>
      <c r="DSP180" s="92"/>
      <c r="DSQ180" s="92"/>
      <c r="DSR180" s="92"/>
      <c r="DSS180" s="92"/>
      <c r="DST180" s="92"/>
      <c r="DSU180" s="92"/>
      <c r="DSV180" s="92"/>
      <c r="DSW180" s="92"/>
      <c r="DSX180" s="92"/>
      <c r="DSY180" s="92"/>
      <c r="DSZ180" s="92"/>
      <c r="DTA180" s="92"/>
      <c r="DTB180" s="92"/>
      <c r="DTC180" s="92"/>
      <c r="DTD180" s="92"/>
      <c r="DTE180" s="92"/>
      <c r="DTF180" s="92"/>
      <c r="DTG180" s="92"/>
      <c r="DTH180" s="92"/>
      <c r="DTI180" s="92"/>
      <c r="DTJ180" s="92"/>
      <c r="DTK180" s="92"/>
      <c r="DTL180" s="92"/>
      <c r="DTM180" s="92"/>
      <c r="DTN180" s="92"/>
      <c r="DTO180" s="92"/>
      <c r="DTP180" s="92"/>
      <c r="DTQ180" s="92"/>
      <c r="DTR180" s="92"/>
      <c r="DTS180" s="92"/>
      <c r="DTT180" s="92"/>
      <c r="DTU180" s="92"/>
      <c r="DTV180" s="92"/>
      <c r="DTW180" s="92"/>
      <c r="DTX180" s="92"/>
      <c r="DTY180" s="92"/>
      <c r="DTZ180" s="92"/>
      <c r="DUA180" s="92"/>
      <c r="DUB180" s="92"/>
      <c r="DUC180" s="92"/>
      <c r="DUD180" s="92"/>
      <c r="DUE180" s="92"/>
      <c r="DUF180" s="92"/>
      <c r="DUG180" s="92"/>
      <c r="DUH180" s="92"/>
      <c r="DUI180" s="92"/>
      <c r="DUJ180" s="92"/>
      <c r="DUK180" s="92"/>
      <c r="DUL180" s="92"/>
      <c r="DUM180" s="92"/>
      <c r="DUN180" s="92"/>
      <c r="DUO180" s="92"/>
      <c r="DUP180" s="92"/>
      <c r="DUQ180" s="92"/>
      <c r="DUR180" s="92"/>
      <c r="DUS180" s="92"/>
      <c r="DUT180" s="92"/>
      <c r="DUU180" s="92"/>
      <c r="DUV180" s="92"/>
      <c r="DUW180" s="92"/>
      <c r="DUX180" s="92"/>
      <c r="DUY180" s="92"/>
      <c r="DUZ180" s="92"/>
      <c r="DVA180" s="92"/>
      <c r="DVB180" s="92"/>
      <c r="DVC180" s="92"/>
      <c r="DVD180" s="92"/>
      <c r="DVE180" s="92"/>
      <c r="DVF180" s="92"/>
      <c r="DVG180" s="92"/>
      <c r="DVH180" s="92"/>
      <c r="DVI180" s="92"/>
      <c r="DVJ180" s="92"/>
      <c r="DVK180" s="92"/>
      <c r="DVL180" s="92"/>
      <c r="DVM180" s="92"/>
      <c r="DVN180" s="92"/>
      <c r="DVO180" s="92"/>
      <c r="DVP180" s="92"/>
      <c r="DVQ180" s="92"/>
      <c r="DVR180" s="92"/>
      <c r="DVS180" s="92"/>
      <c r="DVT180" s="92"/>
      <c r="DVU180" s="92"/>
      <c r="DVV180" s="92"/>
      <c r="DVW180" s="92"/>
      <c r="DVX180" s="92"/>
      <c r="DVY180" s="92"/>
      <c r="DVZ180" s="92"/>
      <c r="DWA180" s="92"/>
      <c r="DWB180" s="92"/>
      <c r="DWC180" s="92"/>
      <c r="DWD180" s="92"/>
      <c r="DWE180" s="92"/>
      <c r="DWF180" s="92"/>
      <c r="DWG180" s="92"/>
      <c r="DWH180" s="92"/>
      <c r="DWI180" s="92"/>
      <c r="DWJ180" s="92"/>
      <c r="DWK180" s="92"/>
      <c r="DWL180" s="92"/>
      <c r="DWM180" s="92"/>
      <c r="DWN180" s="92"/>
      <c r="DWO180" s="92"/>
      <c r="DWP180" s="92"/>
      <c r="DWQ180" s="92"/>
      <c r="DWR180" s="92"/>
      <c r="DWS180" s="92"/>
      <c r="DWT180" s="92"/>
      <c r="DWU180" s="92"/>
      <c r="DWV180" s="92"/>
      <c r="DWW180" s="92"/>
      <c r="DWX180" s="92"/>
      <c r="DWY180" s="92"/>
      <c r="DWZ180" s="92"/>
      <c r="DXA180" s="92"/>
      <c r="DXB180" s="92"/>
      <c r="DXC180" s="92"/>
      <c r="DXD180" s="92"/>
      <c r="DXE180" s="92"/>
      <c r="DXF180" s="92"/>
      <c r="DXG180" s="92"/>
      <c r="DXH180" s="92"/>
      <c r="DXI180" s="92"/>
      <c r="DXJ180" s="92"/>
      <c r="DXK180" s="92"/>
      <c r="DXL180" s="92"/>
      <c r="DXM180" s="92"/>
      <c r="DXN180" s="92"/>
      <c r="DXO180" s="92"/>
      <c r="DXP180" s="92"/>
      <c r="DXQ180" s="92"/>
      <c r="DXR180" s="92"/>
      <c r="DXS180" s="92"/>
      <c r="DXT180" s="92"/>
      <c r="DXU180" s="92"/>
      <c r="DXV180" s="92"/>
      <c r="DXW180" s="92"/>
      <c r="DXX180" s="92"/>
      <c r="DXY180" s="92"/>
      <c r="DXZ180" s="92"/>
      <c r="DYA180" s="92"/>
      <c r="DYB180" s="92"/>
      <c r="DYC180" s="92"/>
      <c r="DYD180" s="92"/>
      <c r="DYE180" s="92"/>
      <c r="DYF180" s="92"/>
      <c r="DYG180" s="92"/>
      <c r="DYH180" s="92"/>
      <c r="DYI180" s="92"/>
      <c r="DYJ180" s="92"/>
      <c r="DYK180" s="92"/>
      <c r="DYL180" s="92"/>
      <c r="DYM180" s="92"/>
      <c r="DYN180" s="92"/>
      <c r="DYO180" s="92"/>
      <c r="DYP180" s="92"/>
      <c r="DYQ180" s="92"/>
      <c r="DYR180" s="92"/>
      <c r="DYS180" s="92"/>
      <c r="DYT180" s="92"/>
      <c r="DYU180" s="92"/>
      <c r="DYV180" s="92"/>
      <c r="DYW180" s="92"/>
      <c r="DYX180" s="92"/>
      <c r="DYY180" s="92"/>
      <c r="DYZ180" s="92"/>
      <c r="DZA180" s="92"/>
      <c r="DZB180" s="92"/>
      <c r="DZC180" s="92"/>
      <c r="DZD180" s="92"/>
      <c r="DZE180" s="92"/>
      <c r="DZF180" s="92"/>
      <c r="DZG180" s="92"/>
      <c r="DZH180" s="92"/>
      <c r="DZI180" s="92"/>
      <c r="DZJ180" s="92"/>
      <c r="DZK180" s="92"/>
      <c r="DZL180" s="92"/>
      <c r="DZM180" s="92"/>
      <c r="DZN180" s="92"/>
      <c r="DZO180" s="92"/>
      <c r="DZP180" s="92"/>
      <c r="DZQ180" s="92"/>
      <c r="DZR180" s="92"/>
      <c r="DZS180" s="92"/>
      <c r="DZT180" s="92"/>
      <c r="DZU180" s="92"/>
      <c r="DZV180" s="92"/>
      <c r="DZW180" s="92"/>
      <c r="DZX180" s="92"/>
      <c r="DZY180" s="92"/>
      <c r="DZZ180" s="92"/>
      <c r="EAA180" s="92"/>
      <c r="EAB180" s="92"/>
      <c r="EAC180" s="92"/>
      <c r="EAD180" s="92"/>
      <c r="EAE180" s="92"/>
      <c r="EAF180" s="92"/>
      <c r="EAG180" s="92"/>
      <c r="EAH180" s="92"/>
      <c r="EAI180" s="92"/>
      <c r="EAJ180" s="92"/>
      <c r="EAK180" s="92"/>
      <c r="EAL180" s="92"/>
      <c r="EAM180" s="92"/>
      <c r="EAN180" s="92"/>
      <c r="EAO180" s="92"/>
      <c r="EAP180" s="92"/>
      <c r="EAQ180" s="92"/>
      <c r="EAR180" s="92"/>
      <c r="EAS180" s="92"/>
      <c r="EAT180" s="92"/>
      <c r="EAU180" s="92"/>
      <c r="EAV180" s="92"/>
      <c r="EAW180" s="92"/>
      <c r="EAX180" s="92"/>
      <c r="EAY180" s="92"/>
      <c r="EAZ180" s="92"/>
      <c r="EBA180" s="92"/>
      <c r="EBB180" s="92"/>
      <c r="EBC180" s="92"/>
      <c r="EBD180" s="92"/>
      <c r="EBE180" s="92"/>
      <c r="EBF180" s="92"/>
      <c r="EBG180" s="92"/>
      <c r="EBH180" s="92"/>
      <c r="EBI180" s="92"/>
      <c r="EBJ180" s="92"/>
      <c r="EBK180" s="92"/>
      <c r="EBL180" s="92"/>
      <c r="EBM180" s="92"/>
      <c r="EBN180" s="92"/>
      <c r="EBO180" s="92"/>
      <c r="EBP180" s="92"/>
      <c r="EBQ180" s="92"/>
      <c r="EBR180" s="92"/>
      <c r="EBS180" s="92"/>
      <c r="EBT180" s="92"/>
      <c r="EBU180" s="92"/>
      <c r="EBV180" s="92"/>
      <c r="EBW180" s="92"/>
      <c r="EBX180" s="92"/>
      <c r="EBY180" s="92"/>
      <c r="EBZ180" s="92"/>
      <c r="ECA180" s="92"/>
      <c r="ECB180" s="92"/>
      <c r="ECC180" s="92"/>
      <c r="ECD180" s="92"/>
      <c r="ECE180" s="92"/>
      <c r="ECF180" s="92"/>
      <c r="ECG180" s="92"/>
      <c r="ECH180" s="92"/>
      <c r="ECI180" s="92"/>
      <c r="ECJ180" s="92"/>
      <c r="ECK180" s="92"/>
      <c r="ECL180" s="92"/>
      <c r="ECM180" s="92"/>
      <c r="ECN180" s="92"/>
      <c r="ECO180" s="92"/>
      <c r="ECP180" s="92"/>
      <c r="ECQ180" s="92"/>
      <c r="ECR180" s="92"/>
      <c r="ECS180" s="92"/>
      <c r="ECT180" s="92"/>
      <c r="ECU180" s="92"/>
      <c r="ECV180" s="92"/>
      <c r="ECW180" s="92"/>
      <c r="ECX180" s="92"/>
      <c r="ECY180" s="92"/>
      <c r="ECZ180" s="92"/>
      <c r="EDA180" s="92"/>
      <c r="EDB180" s="92"/>
      <c r="EDC180" s="92"/>
      <c r="EDD180" s="92"/>
      <c r="EDE180" s="92"/>
      <c r="EDF180" s="92"/>
      <c r="EDG180" s="92"/>
      <c r="EDH180" s="92"/>
      <c r="EDI180" s="92"/>
      <c r="EDJ180" s="92"/>
      <c r="EDK180" s="92"/>
      <c r="EDL180" s="92"/>
      <c r="EDM180" s="92"/>
      <c r="EDN180" s="92"/>
      <c r="EDO180" s="92"/>
      <c r="EDP180" s="92"/>
      <c r="EDQ180" s="92"/>
      <c r="EDR180" s="92"/>
      <c r="EDS180" s="92"/>
      <c r="EDT180" s="92"/>
      <c r="EDU180" s="92"/>
      <c r="EDV180" s="92"/>
      <c r="EDW180" s="92"/>
      <c r="EDX180" s="92"/>
      <c r="EDY180" s="92"/>
      <c r="EDZ180" s="92"/>
      <c r="EEA180" s="92"/>
      <c r="EEB180" s="92"/>
      <c r="EEC180" s="92"/>
      <c r="EED180" s="92"/>
      <c r="EEE180" s="92"/>
      <c r="EEF180" s="92"/>
      <c r="EEG180" s="92"/>
      <c r="EEH180" s="92"/>
      <c r="EEI180" s="92"/>
      <c r="EEJ180" s="92"/>
      <c r="EEK180" s="92"/>
      <c r="EEL180" s="92"/>
      <c r="EEM180" s="92"/>
      <c r="EEN180" s="92"/>
      <c r="EEO180" s="92"/>
      <c r="EEP180" s="92"/>
      <c r="EEQ180" s="92"/>
      <c r="EER180" s="92"/>
      <c r="EES180" s="92"/>
      <c r="EET180" s="92"/>
      <c r="EEU180" s="92"/>
      <c r="EEV180" s="92"/>
      <c r="EEW180" s="92"/>
      <c r="EEX180" s="92"/>
      <c r="EEY180" s="92"/>
      <c r="EEZ180" s="92"/>
      <c r="EFA180" s="92"/>
      <c r="EFB180" s="92"/>
      <c r="EFC180" s="92"/>
      <c r="EFD180" s="92"/>
      <c r="EFE180" s="92"/>
      <c r="EFF180" s="92"/>
      <c r="EFG180" s="92"/>
      <c r="EFH180" s="92"/>
      <c r="EFI180" s="92"/>
      <c r="EFJ180" s="92"/>
      <c r="EFK180" s="92"/>
      <c r="EFL180" s="92"/>
      <c r="EFM180" s="92"/>
      <c r="EFN180" s="92"/>
      <c r="EFO180" s="92"/>
      <c r="EFP180" s="92"/>
      <c r="EFQ180" s="92"/>
      <c r="EFR180" s="92"/>
      <c r="EFS180" s="92"/>
      <c r="EFT180" s="92"/>
      <c r="EFU180" s="92"/>
      <c r="EFV180" s="92"/>
      <c r="EFW180" s="92"/>
      <c r="EFX180" s="92"/>
      <c r="EFY180" s="92"/>
      <c r="EFZ180" s="92"/>
      <c r="EGA180" s="92"/>
      <c r="EGB180" s="92"/>
      <c r="EGC180" s="92"/>
      <c r="EGD180" s="92"/>
      <c r="EGE180" s="92"/>
      <c r="EGF180" s="92"/>
      <c r="EGG180" s="92"/>
      <c r="EGH180" s="92"/>
      <c r="EGI180" s="92"/>
      <c r="EGJ180" s="92"/>
      <c r="EGK180" s="92"/>
      <c r="EGL180" s="92"/>
      <c r="EGM180" s="92"/>
      <c r="EGN180" s="92"/>
      <c r="EGO180" s="92"/>
      <c r="EGP180" s="92"/>
      <c r="EGQ180" s="92"/>
      <c r="EGR180" s="92"/>
      <c r="EGS180" s="92"/>
      <c r="EGT180" s="92"/>
      <c r="EGU180" s="92"/>
      <c r="EGV180" s="92"/>
      <c r="EGW180" s="92"/>
      <c r="EGX180" s="92"/>
      <c r="EGY180" s="92"/>
      <c r="EGZ180" s="92"/>
      <c r="EHA180" s="92"/>
      <c r="EHB180" s="92"/>
      <c r="EHC180" s="92"/>
      <c r="EHD180" s="92"/>
      <c r="EHE180" s="92"/>
      <c r="EHF180" s="92"/>
      <c r="EHG180" s="92"/>
      <c r="EHH180" s="92"/>
      <c r="EHI180" s="92"/>
      <c r="EHJ180" s="92"/>
      <c r="EHK180" s="92"/>
      <c r="EHL180" s="92"/>
      <c r="EHM180" s="92"/>
      <c r="EHN180" s="92"/>
      <c r="EHO180" s="92"/>
      <c r="EHP180" s="92"/>
      <c r="EHQ180" s="92"/>
      <c r="EHR180" s="92"/>
      <c r="EHS180" s="92"/>
      <c r="EHT180" s="92"/>
      <c r="EHU180" s="92"/>
      <c r="EHV180" s="92"/>
      <c r="EHW180" s="92"/>
      <c r="EHX180" s="92"/>
      <c r="EHY180" s="92"/>
      <c r="EHZ180" s="92"/>
      <c r="EIA180" s="92"/>
      <c r="EIB180" s="92"/>
      <c r="EIC180" s="92"/>
      <c r="EID180" s="92"/>
      <c r="EIE180" s="92"/>
      <c r="EIF180" s="92"/>
      <c r="EIG180" s="92"/>
      <c r="EIH180" s="92"/>
      <c r="EII180" s="92"/>
      <c r="EIJ180" s="92"/>
      <c r="EIK180" s="92"/>
      <c r="EIL180" s="92"/>
      <c r="EIM180" s="92"/>
      <c r="EIN180" s="92"/>
      <c r="EIO180" s="92"/>
      <c r="EIP180" s="92"/>
      <c r="EIQ180" s="92"/>
      <c r="EIR180" s="92"/>
      <c r="EIS180" s="92"/>
      <c r="EIT180" s="92"/>
      <c r="EIU180" s="92"/>
      <c r="EIV180" s="92"/>
      <c r="EIW180" s="92"/>
      <c r="EIX180" s="92"/>
      <c r="EIY180" s="92"/>
      <c r="EIZ180" s="92"/>
      <c r="EJA180" s="92"/>
      <c r="EJB180" s="92"/>
      <c r="EJC180" s="92"/>
      <c r="EJD180" s="92"/>
      <c r="EJE180" s="92"/>
      <c r="EJF180" s="92"/>
      <c r="EJG180" s="92"/>
      <c r="EJH180" s="92"/>
      <c r="EJI180" s="92"/>
      <c r="EJJ180" s="92"/>
      <c r="EJK180" s="92"/>
      <c r="EJL180" s="92"/>
      <c r="EJM180" s="92"/>
      <c r="EJN180" s="92"/>
      <c r="EJO180" s="92"/>
      <c r="EJP180" s="92"/>
      <c r="EJQ180" s="92"/>
      <c r="EJR180" s="92"/>
      <c r="EJS180" s="92"/>
      <c r="EJT180" s="92"/>
      <c r="EJU180" s="92"/>
      <c r="EJV180" s="92"/>
      <c r="EJW180" s="92"/>
      <c r="EJX180" s="92"/>
      <c r="EJY180" s="92"/>
      <c r="EJZ180" s="92"/>
      <c r="EKA180" s="92"/>
      <c r="EKB180" s="92"/>
      <c r="EKC180" s="92"/>
      <c r="EKD180" s="92"/>
      <c r="EKE180" s="92"/>
      <c r="EKF180" s="92"/>
      <c r="EKG180" s="92"/>
      <c r="EKH180" s="92"/>
      <c r="EKI180" s="92"/>
      <c r="EKJ180" s="92"/>
      <c r="EKK180" s="92"/>
      <c r="EKL180" s="92"/>
      <c r="EKM180" s="92"/>
      <c r="EKN180" s="92"/>
      <c r="EKO180" s="92"/>
      <c r="EKP180" s="92"/>
      <c r="EKQ180" s="92"/>
      <c r="EKR180" s="92"/>
      <c r="EKS180" s="92"/>
      <c r="EKT180" s="92"/>
      <c r="EKU180" s="92"/>
      <c r="EKV180" s="92"/>
      <c r="EKW180" s="92"/>
      <c r="EKX180" s="92"/>
      <c r="EKY180" s="92"/>
      <c r="EKZ180" s="92"/>
    </row>
    <row r="181" spans="1:3692" ht="43.15">
      <c r="A181" s="315"/>
      <c r="B181" s="321"/>
      <c r="C181" s="323"/>
      <c r="D181" s="204" t="s">
        <v>271</v>
      </c>
      <c r="E181" s="121"/>
      <c r="F181" s="121"/>
      <c r="G181" s="121"/>
      <c r="H181" s="122"/>
      <c r="I181" s="114"/>
      <c r="J181" s="155"/>
      <c r="K181" s="292"/>
      <c r="L181" s="292"/>
      <c r="M181" s="124"/>
      <c r="N181" s="124"/>
      <c r="O181" s="124"/>
      <c r="P181" s="117"/>
      <c r="Q181" s="125"/>
    </row>
    <row r="182" spans="1:3692" ht="43.9" thickBot="1">
      <c r="A182" s="316"/>
      <c r="B182" s="321"/>
      <c r="C182" s="323"/>
      <c r="D182" s="204" t="s">
        <v>272</v>
      </c>
      <c r="E182" s="144"/>
      <c r="F182" s="144"/>
      <c r="G182" s="144"/>
      <c r="H182" s="145"/>
      <c r="I182" s="114"/>
      <c r="J182" s="159"/>
      <c r="K182" s="293"/>
      <c r="L182" s="293"/>
      <c r="M182" s="147"/>
      <c r="N182" s="147"/>
      <c r="O182" s="147"/>
      <c r="P182" s="117"/>
      <c r="Q182" s="148"/>
    </row>
    <row r="183" spans="1:3692" s="173" customFormat="1" ht="19.899999999999999" customHeight="1">
      <c r="A183" s="329" t="s">
        <v>292</v>
      </c>
      <c r="B183" s="324" t="s">
        <v>293</v>
      </c>
      <c r="C183" s="322" t="s">
        <v>294</v>
      </c>
      <c r="D183" s="231" t="s">
        <v>295</v>
      </c>
      <c r="E183" s="112"/>
      <c r="F183" s="112"/>
      <c r="G183" s="112"/>
      <c r="H183" s="113"/>
      <c r="I183" s="114"/>
      <c r="J183" s="115"/>
      <c r="K183" s="291" t="str" cm="1">
        <f t="array" ref="K183">IF((AND(J183:J192=1)), "Fully Mapped", "Not/ Partially Mapped")</f>
        <v>Not/ Partially Mapped</v>
      </c>
      <c r="L183" s="291">
        <f>SUM('Workings out'!R4:R13)</f>
        <v>0</v>
      </c>
      <c r="M183" s="116"/>
      <c r="N183" s="116"/>
      <c r="O183" s="116"/>
      <c r="P183" s="117"/>
      <c r="Q183" s="118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  <c r="CH183" s="92"/>
      <c r="CI183" s="92"/>
      <c r="CJ183" s="92"/>
      <c r="CK183" s="92"/>
      <c r="CL183" s="92"/>
      <c r="CM183" s="92"/>
      <c r="CN183" s="92"/>
      <c r="CO183" s="92"/>
      <c r="CP183" s="92"/>
      <c r="CQ183" s="92"/>
      <c r="CR183" s="92"/>
      <c r="CS183" s="92"/>
      <c r="CT183" s="92"/>
      <c r="CU183" s="92"/>
      <c r="CV183" s="92"/>
      <c r="CW183" s="92"/>
      <c r="CX183" s="92"/>
      <c r="CY183" s="92"/>
      <c r="CZ183" s="92"/>
      <c r="DA183" s="92"/>
      <c r="DB183" s="92"/>
      <c r="DC183" s="92"/>
      <c r="DD183" s="92"/>
      <c r="DE183" s="92"/>
      <c r="DF183" s="92"/>
      <c r="DG183" s="92"/>
      <c r="DH183" s="92"/>
      <c r="DI183" s="92"/>
      <c r="DJ183" s="92"/>
      <c r="DK183" s="92"/>
      <c r="DL183" s="92"/>
      <c r="DM183" s="92"/>
      <c r="DN183" s="92"/>
      <c r="DO183" s="92"/>
      <c r="DP183" s="92"/>
      <c r="DQ183" s="92"/>
      <c r="DR183" s="92"/>
      <c r="DS183" s="92"/>
      <c r="DT183" s="92"/>
      <c r="DU183" s="92"/>
      <c r="DV183" s="92"/>
      <c r="DW183" s="92"/>
      <c r="DX183" s="92"/>
      <c r="DY183" s="92"/>
      <c r="DZ183" s="92"/>
      <c r="EA183" s="92"/>
      <c r="EB183" s="92"/>
      <c r="EC183" s="92"/>
      <c r="ED183" s="92"/>
      <c r="EE183" s="92"/>
      <c r="EF183" s="92"/>
      <c r="EG183" s="92"/>
      <c r="EH183" s="92"/>
      <c r="EI183" s="92"/>
      <c r="EJ183" s="92"/>
      <c r="EK183" s="92"/>
      <c r="EL183" s="92"/>
      <c r="EM183" s="92"/>
      <c r="EN183" s="92"/>
      <c r="EO183" s="92"/>
      <c r="EP183" s="92"/>
      <c r="EQ183" s="92"/>
      <c r="ER183" s="92"/>
      <c r="ES183" s="92"/>
      <c r="ET183" s="92"/>
      <c r="EU183" s="92"/>
      <c r="EV183" s="92"/>
      <c r="EW183" s="92"/>
      <c r="EX183" s="92"/>
      <c r="EY183" s="92"/>
      <c r="EZ183" s="92"/>
      <c r="FA183" s="92"/>
      <c r="FB183" s="92"/>
      <c r="FC183" s="92"/>
      <c r="FD183" s="92"/>
      <c r="FE183" s="92"/>
      <c r="FF183" s="92"/>
      <c r="FG183" s="92"/>
      <c r="FH183" s="92"/>
      <c r="FI183" s="92"/>
      <c r="FJ183" s="92"/>
      <c r="FK183" s="92"/>
      <c r="FL183" s="92"/>
      <c r="FM183" s="92"/>
      <c r="FN183" s="92"/>
      <c r="FO183" s="92"/>
      <c r="FP183" s="92"/>
      <c r="FQ183" s="92"/>
      <c r="FR183" s="92"/>
      <c r="FS183" s="92"/>
      <c r="FT183" s="92"/>
      <c r="FU183" s="92"/>
      <c r="FV183" s="92"/>
      <c r="FW183" s="92"/>
      <c r="FX183" s="92"/>
      <c r="FY183" s="92"/>
      <c r="FZ183" s="92"/>
      <c r="GA183" s="92"/>
      <c r="GB183" s="92"/>
      <c r="GC183" s="92"/>
      <c r="GD183" s="92"/>
      <c r="GE183" s="92"/>
      <c r="GF183" s="92"/>
      <c r="GG183" s="92"/>
      <c r="GH183" s="92"/>
      <c r="GI183" s="92"/>
      <c r="GJ183" s="92"/>
      <c r="GK183" s="92"/>
      <c r="GL183" s="92"/>
      <c r="GM183" s="92"/>
      <c r="GN183" s="92"/>
      <c r="GO183" s="92"/>
      <c r="GP183" s="92"/>
      <c r="GQ183" s="92"/>
      <c r="GR183" s="92"/>
      <c r="GS183" s="92"/>
      <c r="GT183" s="92"/>
      <c r="GU183" s="92"/>
      <c r="GV183" s="92"/>
      <c r="GW183" s="92"/>
      <c r="GX183" s="92"/>
      <c r="GY183" s="92"/>
      <c r="GZ183" s="92"/>
      <c r="HA183" s="92"/>
      <c r="HB183" s="92"/>
      <c r="HC183" s="92"/>
      <c r="HD183" s="92"/>
      <c r="HE183" s="92"/>
      <c r="HF183" s="92"/>
      <c r="HG183" s="92"/>
      <c r="HH183" s="92"/>
      <c r="HI183" s="92"/>
      <c r="HJ183" s="92"/>
      <c r="HK183" s="92"/>
      <c r="HL183" s="92"/>
      <c r="HM183" s="92"/>
      <c r="HN183" s="92"/>
      <c r="HO183" s="92"/>
      <c r="HP183" s="92"/>
      <c r="HQ183" s="92"/>
      <c r="HR183" s="92"/>
      <c r="HS183" s="92"/>
      <c r="HT183" s="92"/>
      <c r="HU183" s="92"/>
      <c r="HV183" s="92"/>
      <c r="HW183" s="92"/>
      <c r="HX183" s="92"/>
      <c r="HY183" s="92"/>
      <c r="HZ183" s="92"/>
      <c r="IA183" s="92"/>
      <c r="IB183" s="92"/>
      <c r="IC183" s="92"/>
      <c r="ID183" s="92"/>
      <c r="IE183" s="92"/>
      <c r="IF183" s="92"/>
      <c r="IG183" s="92"/>
      <c r="IH183" s="92"/>
      <c r="II183" s="92"/>
      <c r="IJ183" s="92"/>
      <c r="IK183" s="92"/>
      <c r="IL183" s="92"/>
      <c r="IM183" s="92"/>
      <c r="IN183" s="92"/>
      <c r="IO183" s="92"/>
      <c r="IP183" s="92"/>
      <c r="IQ183" s="92"/>
      <c r="IR183" s="92"/>
      <c r="IS183" s="92"/>
      <c r="IT183" s="92"/>
      <c r="IU183" s="92"/>
      <c r="IV183" s="92"/>
      <c r="IW183" s="92"/>
      <c r="IX183" s="92"/>
      <c r="IY183" s="92"/>
      <c r="IZ183" s="92"/>
      <c r="JA183" s="92"/>
      <c r="JB183" s="92"/>
      <c r="JC183" s="92"/>
      <c r="JD183" s="92"/>
      <c r="JE183" s="92"/>
      <c r="JF183" s="92"/>
      <c r="JG183" s="92"/>
      <c r="JH183" s="92"/>
      <c r="JI183" s="92"/>
      <c r="JJ183" s="92"/>
      <c r="JK183" s="92"/>
      <c r="JL183" s="92"/>
      <c r="JM183" s="92"/>
      <c r="JN183" s="92"/>
      <c r="JO183" s="92"/>
      <c r="JP183" s="92"/>
      <c r="JQ183" s="92"/>
      <c r="JR183" s="92"/>
      <c r="JS183" s="92"/>
      <c r="JT183" s="92"/>
      <c r="JU183" s="92"/>
      <c r="JV183" s="92"/>
      <c r="JW183" s="92"/>
      <c r="JX183" s="92"/>
      <c r="JY183" s="92"/>
      <c r="JZ183" s="92"/>
      <c r="KA183" s="92"/>
      <c r="KB183" s="92"/>
      <c r="KC183" s="92"/>
      <c r="KD183" s="92"/>
      <c r="KE183" s="92"/>
      <c r="KF183" s="92"/>
      <c r="KG183" s="92"/>
      <c r="KH183" s="92"/>
      <c r="KI183" s="92"/>
      <c r="KJ183" s="92"/>
      <c r="KK183" s="92"/>
      <c r="KL183" s="92"/>
      <c r="KM183" s="92"/>
      <c r="KN183" s="92"/>
      <c r="KO183" s="92"/>
      <c r="KP183" s="92"/>
      <c r="KQ183" s="92"/>
      <c r="KR183" s="92"/>
      <c r="KS183" s="92"/>
      <c r="KT183" s="92"/>
      <c r="KU183" s="92"/>
      <c r="KV183" s="92"/>
      <c r="KW183" s="92"/>
      <c r="KX183" s="92"/>
      <c r="KY183" s="92"/>
      <c r="KZ183" s="92"/>
      <c r="LA183" s="92"/>
      <c r="LB183" s="92"/>
      <c r="LC183" s="92"/>
      <c r="LD183" s="92"/>
      <c r="LE183" s="92"/>
      <c r="LF183" s="92"/>
      <c r="LG183" s="92"/>
      <c r="LH183" s="92"/>
      <c r="LI183" s="92"/>
      <c r="LJ183" s="92"/>
      <c r="LK183" s="92"/>
      <c r="LL183" s="92"/>
      <c r="LM183" s="92"/>
      <c r="LN183" s="92"/>
      <c r="LO183" s="92"/>
      <c r="LP183" s="92"/>
      <c r="LQ183" s="92"/>
      <c r="LR183" s="92"/>
      <c r="LS183" s="92"/>
      <c r="LT183" s="92"/>
      <c r="LU183" s="92"/>
      <c r="LV183" s="92"/>
      <c r="LW183" s="92"/>
      <c r="LX183" s="92"/>
      <c r="LY183" s="92"/>
      <c r="LZ183" s="92"/>
      <c r="MA183" s="92"/>
      <c r="MB183" s="92"/>
      <c r="MC183" s="92"/>
      <c r="MD183" s="92"/>
      <c r="ME183" s="92"/>
      <c r="MF183" s="92"/>
      <c r="MG183" s="92"/>
      <c r="MH183" s="92"/>
      <c r="MI183" s="92"/>
      <c r="MJ183" s="92"/>
      <c r="MK183" s="92"/>
      <c r="ML183" s="92"/>
      <c r="MM183" s="92"/>
      <c r="MN183" s="92"/>
      <c r="MO183" s="92"/>
      <c r="MP183" s="92"/>
      <c r="MQ183" s="92"/>
      <c r="MR183" s="92"/>
      <c r="MS183" s="92"/>
      <c r="MT183" s="92"/>
      <c r="MU183" s="92"/>
      <c r="MV183" s="92"/>
      <c r="MW183" s="92"/>
      <c r="MX183" s="92"/>
      <c r="MY183" s="92"/>
      <c r="MZ183" s="92"/>
      <c r="NA183" s="92"/>
      <c r="NB183" s="92"/>
      <c r="NC183" s="92"/>
      <c r="ND183" s="92"/>
      <c r="NE183" s="92"/>
      <c r="NF183" s="92"/>
      <c r="NG183" s="92"/>
      <c r="NH183" s="92"/>
      <c r="NI183" s="92"/>
      <c r="NJ183" s="92"/>
      <c r="NK183" s="92"/>
      <c r="NL183" s="92"/>
      <c r="NM183" s="92"/>
      <c r="NN183" s="92"/>
      <c r="NO183" s="92"/>
      <c r="NP183" s="92"/>
      <c r="NQ183" s="92"/>
      <c r="NR183" s="92"/>
      <c r="NS183" s="92"/>
      <c r="NT183" s="92"/>
      <c r="NU183" s="92"/>
      <c r="NV183" s="92"/>
      <c r="NW183" s="92"/>
      <c r="NX183" s="92"/>
      <c r="NY183" s="92"/>
      <c r="NZ183" s="92"/>
      <c r="OA183" s="92"/>
      <c r="OB183" s="92"/>
      <c r="OC183" s="92"/>
      <c r="OD183" s="92"/>
      <c r="OE183" s="92"/>
      <c r="OF183" s="92"/>
      <c r="OG183" s="92"/>
      <c r="OH183" s="92"/>
      <c r="OI183" s="92"/>
      <c r="OJ183" s="92"/>
      <c r="OK183" s="92"/>
      <c r="OL183" s="92"/>
      <c r="OM183" s="92"/>
      <c r="ON183" s="92"/>
      <c r="OO183" s="92"/>
      <c r="OP183" s="92"/>
      <c r="OQ183" s="92"/>
      <c r="OR183" s="92"/>
      <c r="OS183" s="92"/>
      <c r="OT183" s="92"/>
      <c r="OU183" s="92"/>
      <c r="OV183" s="92"/>
      <c r="OW183" s="92"/>
      <c r="OX183" s="92"/>
      <c r="OY183" s="92"/>
      <c r="OZ183" s="92"/>
      <c r="PA183" s="92"/>
      <c r="PB183" s="92"/>
      <c r="PC183" s="92"/>
      <c r="PD183" s="92"/>
      <c r="PE183" s="92"/>
      <c r="PF183" s="92"/>
      <c r="PG183" s="92"/>
      <c r="PH183" s="92"/>
      <c r="PI183" s="92"/>
      <c r="PJ183" s="92"/>
      <c r="PK183" s="92"/>
      <c r="PL183" s="92"/>
      <c r="PM183" s="92"/>
      <c r="PN183" s="92"/>
      <c r="PO183" s="92"/>
      <c r="PP183" s="92"/>
      <c r="PQ183" s="92"/>
      <c r="PR183" s="92"/>
      <c r="PS183" s="92"/>
      <c r="PT183" s="92"/>
      <c r="PU183" s="92"/>
      <c r="PV183" s="92"/>
      <c r="PW183" s="92"/>
      <c r="PX183" s="92"/>
      <c r="PY183" s="92"/>
      <c r="PZ183" s="92"/>
      <c r="QA183" s="92"/>
      <c r="QB183" s="92"/>
      <c r="QC183" s="92"/>
      <c r="QD183" s="92"/>
      <c r="QE183" s="92"/>
      <c r="QF183" s="92"/>
      <c r="QG183" s="92"/>
      <c r="QH183" s="92"/>
      <c r="QI183" s="92"/>
      <c r="QJ183" s="92"/>
      <c r="QK183" s="92"/>
      <c r="QL183" s="92"/>
      <c r="QM183" s="92"/>
      <c r="QN183" s="92"/>
      <c r="QO183" s="92"/>
      <c r="QP183" s="92"/>
      <c r="QQ183" s="92"/>
      <c r="QR183" s="92"/>
      <c r="QS183" s="92"/>
      <c r="QT183" s="92"/>
      <c r="QU183" s="92"/>
      <c r="QV183" s="92"/>
      <c r="QW183" s="92"/>
      <c r="QX183" s="92"/>
      <c r="QY183" s="92"/>
      <c r="QZ183" s="92"/>
      <c r="RA183" s="92"/>
      <c r="RB183" s="92"/>
      <c r="RC183" s="92"/>
      <c r="RD183" s="92"/>
      <c r="RE183" s="92"/>
      <c r="RF183" s="92"/>
      <c r="RG183" s="92"/>
      <c r="RH183" s="92"/>
      <c r="RI183" s="92"/>
      <c r="RJ183" s="92"/>
      <c r="RK183" s="92"/>
      <c r="RL183" s="92"/>
      <c r="RM183" s="92"/>
      <c r="RN183" s="92"/>
      <c r="RO183" s="92"/>
      <c r="RP183" s="92"/>
      <c r="RQ183" s="92"/>
      <c r="RR183" s="92"/>
      <c r="RS183" s="92"/>
      <c r="RT183" s="92"/>
      <c r="RU183" s="92"/>
      <c r="RV183" s="92"/>
      <c r="RW183" s="92"/>
      <c r="RX183" s="92"/>
      <c r="RY183" s="92"/>
      <c r="RZ183" s="92"/>
      <c r="SA183" s="92"/>
      <c r="SB183" s="92"/>
      <c r="SC183" s="92"/>
      <c r="SD183" s="92"/>
      <c r="SE183" s="92"/>
      <c r="SF183" s="92"/>
      <c r="SG183" s="92"/>
      <c r="SH183" s="92"/>
      <c r="SI183" s="92"/>
      <c r="SJ183" s="92"/>
      <c r="SK183" s="92"/>
      <c r="SL183" s="92"/>
      <c r="SM183" s="92"/>
      <c r="SN183" s="92"/>
      <c r="SO183" s="92"/>
      <c r="SP183" s="92"/>
      <c r="SQ183" s="92"/>
      <c r="SR183" s="92"/>
      <c r="SS183" s="92"/>
      <c r="ST183" s="92"/>
      <c r="SU183" s="92"/>
      <c r="SV183" s="92"/>
      <c r="SW183" s="92"/>
      <c r="SX183" s="92"/>
      <c r="SY183" s="92"/>
      <c r="SZ183" s="92"/>
      <c r="TA183" s="92"/>
      <c r="TB183" s="92"/>
      <c r="TC183" s="92"/>
      <c r="TD183" s="92"/>
      <c r="TE183" s="92"/>
      <c r="TF183" s="92"/>
      <c r="TG183" s="92"/>
      <c r="TH183" s="92"/>
      <c r="TI183" s="92"/>
      <c r="TJ183" s="92"/>
      <c r="TK183" s="92"/>
      <c r="TL183" s="92"/>
      <c r="TM183" s="92"/>
      <c r="TN183" s="92"/>
      <c r="TO183" s="92"/>
      <c r="TP183" s="92"/>
      <c r="TQ183" s="92"/>
      <c r="TR183" s="92"/>
      <c r="TS183" s="92"/>
      <c r="TT183" s="92"/>
      <c r="TU183" s="92"/>
      <c r="TV183" s="92"/>
      <c r="TW183" s="92"/>
      <c r="TX183" s="92"/>
      <c r="TY183" s="92"/>
      <c r="TZ183" s="92"/>
      <c r="UA183" s="92"/>
      <c r="UB183" s="92"/>
      <c r="UC183" s="92"/>
      <c r="UD183" s="92"/>
      <c r="UE183" s="92"/>
      <c r="UF183" s="92"/>
      <c r="UG183" s="92"/>
      <c r="UH183" s="92"/>
      <c r="UI183" s="92"/>
      <c r="UJ183" s="92"/>
      <c r="UK183" s="92"/>
      <c r="UL183" s="92"/>
      <c r="UM183" s="92"/>
      <c r="UN183" s="92"/>
      <c r="UO183" s="92"/>
      <c r="UP183" s="92"/>
      <c r="UQ183" s="92"/>
      <c r="UR183" s="92"/>
      <c r="US183" s="92"/>
      <c r="UT183" s="92"/>
      <c r="UU183" s="92"/>
      <c r="UV183" s="92"/>
      <c r="UW183" s="92"/>
      <c r="UX183" s="92"/>
      <c r="UY183" s="92"/>
      <c r="UZ183" s="92"/>
      <c r="VA183" s="92"/>
      <c r="VB183" s="92"/>
      <c r="VC183" s="92"/>
      <c r="VD183" s="92"/>
      <c r="VE183" s="92"/>
      <c r="VF183" s="92"/>
      <c r="VG183" s="92"/>
      <c r="VH183" s="92"/>
      <c r="VI183" s="92"/>
      <c r="VJ183" s="92"/>
      <c r="VK183" s="92"/>
      <c r="VL183" s="92"/>
      <c r="VM183" s="92"/>
      <c r="VN183" s="92"/>
      <c r="VO183" s="92"/>
      <c r="VP183" s="92"/>
      <c r="VQ183" s="92"/>
      <c r="VR183" s="92"/>
      <c r="VS183" s="92"/>
      <c r="VT183" s="92"/>
      <c r="VU183" s="92"/>
      <c r="VV183" s="92"/>
      <c r="VW183" s="92"/>
      <c r="VX183" s="92"/>
      <c r="VY183" s="92"/>
      <c r="VZ183" s="92"/>
      <c r="WA183" s="92"/>
      <c r="WB183" s="92"/>
      <c r="WC183" s="92"/>
      <c r="WD183" s="92"/>
      <c r="WE183" s="92"/>
      <c r="WF183" s="92"/>
      <c r="WG183" s="92"/>
      <c r="WH183" s="92"/>
      <c r="WI183" s="92"/>
      <c r="WJ183" s="92"/>
      <c r="WK183" s="92"/>
      <c r="WL183" s="92"/>
      <c r="WM183" s="92"/>
      <c r="WN183" s="92"/>
      <c r="WO183" s="92"/>
      <c r="WP183" s="92"/>
      <c r="WQ183" s="92"/>
      <c r="WR183" s="92"/>
      <c r="WS183" s="92"/>
      <c r="WT183" s="92"/>
      <c r="WU183" s="92"/>
      <c r="WV183" s="92"/>
      <c r="WW183" s="92"/>
      <c r="WX183" s="92"/>
      <c r="WY183" s="92"/>
      <c r="WZ183" s="92"/>
      <c r="XA183" s="92"/>
      <c r="XB183" s="92"/>
      <c r="XC183" s="92"/>
      <c r="XD183" s="92"/>
      <c r="XE183" s="92"/>
      <c r="XF183" s="92"/>
      <c r="XG183" s="92"/>
      <c r="XH183" s="92"/>
      <c r="XI183" s="92"/>
      <c r="XJ183" s="92"/>
      <c r="XK183" s="92"/>
      <c r="XL183" s="92"/>
      <c r="XM183" s="92"/>
      <c r="XN183" s="92"/>
      <c r="XO183" s="92"/>
      <c r="XP183" s="92"/>
      <c r="XQ183" s="92"/>
      <c r="XR183" s="92"/>
      <c r="XS183" s="92"/>
      <c r="XT183" s="92"/>
      <c r="XU183" s="92"/>
      <c r="XV183" s="92"/>
      <c r="XW183" s="92"/>
      <c r="XX183" s="92"/>
      <c r="XY183" s="92"/>
      <c r="XZ183" s="92"/>
      <c r="YA183" s="92"/>
      <c r="YB183" s="92"/>
      <c r="YC183" s="92"/>
      <c r="YD183" s="92"/>
      <c r="YE183" s="92"/>
      <c r="YF183" s="92"/>
      <c r="YG183" s="92"/>
      <c r="YH183" s="92"/>
      <c r="YI183" s="92"/>
      <c r="YJ183" s="92"/>
      <c r="YK183" s="92"/>
      <c r="YL183" s="92"/>
      <c r="YM183" s="92"/>
      <c r="YN183" s="92"/>
      <c r="YO183" s="92"/>
      <c r="YP183" s="92"/>
      <c r="YQ183" s="92"/>
      <c r="YR183" s="92"/>
      <c r="YS183" s="92"/>
      <c r="YT183" s="92"/>
      <c r="YU183" s="92"/>
      <c r="YV183" s="92"/>
      <c r="YW183" s="92"/>
      <c r="YX183" s="92"/>
      <c r="YY183" s="92"/>
      <c r="YZ183" s="92"/>
      <c r="ZA183" s="92"/>
      <c r="ZB183" s="92"/>
      <c r="ZC183" s="92"/>
      <c r="ZD183" s="92"/>
      <c r="ZE183" s="92"/>
      <c r="ZF183" s="92"/>
      <c r="ZG183" s="92"/>
      <c r="ZH183" s="92"/>
      <c r="ZI183" s="92"/>
      <c r="ZJ183" s="92"/>
      <c r="ZK183" s="92"/>
      <c r="ZL183" s="92"/>
      <c r="ZM183" s="92"/>
      <c r="ZN183" s="92"/>
      <c r="ZO183" s="92"/>
      <c r="ZP183" s="92"/>
      <c r="ZQ183" s="92"/>
      <c r="ZR183" s="92"/>
      <c r="ZS183" s="92"/>
      <c r="ZT183" s="92"/>
      <c r="ZU183" s="92"/>
      <c r="ZV183" s="92"/>
      <c r="ZW183" s="92"/>
      <c r="ZX183" s="92"/>
      <c r="ZY183" s="92"/>
      <c r="ZZ183" s="92"/>
      <c r="AAA183" s="92"/>
      <c r="AAB183" s="92"/>
      <c r="AAC183" s="92"/>
      <c r="AAD183" s="92"/>
      <c r="AAE183" s="92"/>
      <c r="AAF183" s="92"/>
      <c r="AAG183" s="92"/>
      <c r="AAH183" s="92"/>
      <c r="AAI183" s="92"/>
      <c r="AAJ183" s="92"/>
      <c r="AAK183" s="92"/>
      <c r="AAL183" s="92"/>
      <c r="AAM183" s="92"/>
      <c r="AAN183" s="92"/>
      <c r="AAO183" s="92"/>
      <c r="AAP183" s="92"/>
      <c r="AAQ183" s="92"/>
      <c r="AAR183" s="92"/>
      <c r="AAS183" s="92"/>
      <c r="AAT183" s="92"/>
      <c r="AAU183" s="92"/>
      <c r="AAV183" s="92"/>
      <c r="AAW183" s="92"/>
      <c r="AAX183" s="92"/>
      <c r="AAY183" s="92"/>
      <c r="AAZ183" s="92"/>
      <c r="ABA183" s="92"/>
      <c r="ABB183" s="92"/>
      <c r="ABC183" s="92"/>
      <c r="ABD183" s="92"/>
      <c r="ABE183" s="92"/>
      <c r="ABF183" s="92"/>
      <c r="ABG183" s="92"/>
      <c r="ABH183" s="92"/>
      <c r="ABI183" s="92"/>
      <c r="ABJ183" s="92"/>
      <c r="ABK183" s="92"/>
      <c r="ABL183" s="92"/>
      <c r="ABM183" s="92"/>
      <c r="ABN183" s="92"/>
      <c r="ABO183" s="92"/>
      <c r="ABP183" s="92"/>
      <c r="ABQ183" s="92"/>
      <c r="ABR183" s="92"/>
      <c r="ABS183" s="92"/>
      <c r="ABT183" s="92"/>
      <c r="ABU183" s="92"/>
      <c r="ABV183" s="92"/>
      <c r="ABW183" s="92"/>
      <c r="ABX183" s="92"/>
      <c r="ABY183" s="92"/>
      <c r="ABZ183" s="92"/>
      <c r="ACA183" s="92"/>
      <c r="ACB183" s="92"/>
      <c r="ACC183" s="92"/>
      <c r="ACD183" s="92"/>
      <c r="ACE183" s="92"/>
      <c r="ACF183" s="92"/>
      <c r="ACG183" s="92"/>
      <c r="ACH183" s="92"/>
      <c r="ACI183" s="92"/>
      <c r="ACJ183" s="92"/>
      <c r="ACK183" s="92"/>
      <c r="ACL183" s="92"/>
      <c r="ACM183" s="92"/>
      <c r="ACN183" s="92"/>
      <c r="ACO183" s="92"/>
      <c r="ACP183" s="92"/>
      <c r="ACQ183" s="92"/>
      <c r="ACR183" s="92"/>
      <c r="ACS183" s="92"/>
      <c r="ACT183" s="92"/>
      <c r="ACU183" s="92"/>
      <c r="ACV183" s="92"/>
      <c r="ACW183" s="92"/>
      <c r="ACX183" s="92"/>
      <c r="ACY183" s="92"/>
      <c r="ACZ183" s="92"/>
      <c r="ADA183" s="92"/>
      <c r="ADB183" s="92"/>
      <c r="ADC183" s="92"/>
      <c r="ADD183" s="92"/>
      <c r="ADE183" s="92"/>
      <c r="ADF183" s="92"/>
      <c r="ADG183" s="92"/>
      <c r="ADH183" s="92"/>
      <c r="ADI183" s="92"/>
      <c r="ADJ183" s="92"/>
      <c r="ADK183" s="92"/>
      <c r="ADL183" s="92"/>
      <c r="ADM183" s="92"/>
      <c r="ADN183" s="92"/>
      <c r="ADO183" s="92"/>
      <c r="ADP183" s="92"/>
      <c r="ADQ183" s="92"/>
      <c r="ADR183" s="92"/>
      <c r="ADS183" s="92"/>
      <c r="ADT183" s="92"/>
      <c r="ADU183" s="92"/>
      <c r="ADV183" s="92"/>
      <c r="ADW183" s="92"/>
      <c r="ADX183" s="92"/>
      <c r="ADY183" s="92"/>
      <c r="ADZ183" s="92"/>
      <c r="AEA183" s="92"/>
      <c r="AEB183" s="92"/>
      <c r="AEC183" s="92"/>
      <c r="AED183" s="92"/>
      <c r="AEE183" s="92"/>
      <c r="AEF183" s="92"/>
      <c r="AEG183" s="92"/>
      <c r="AEH183" s="92"/>
      <c r="AEI183" s="92"/>
      <c r="AEJ183" s="92"/>
      <c r="AEK183" s="92"/>
      <c r="AEL183" s="92"/>
      <c r="AEM183" s="92"/>
      <c r="AEN183" s="92"/>
      <c r="AEO183" s="92"/>
      <c r="AEP183" s="92"/>
      <c r="AEQ183" s="92"/>
      <c r="AER183" s="92"/>
      <c r="AES183" s="92"/>
      <c r="AET183" s="92"/>
      <c r="AEU183" s="92"/>
      <c r="AEV183" s="92"/>
      <c r="AEW183" s="92"/>
      <c r="AEX183" s="92"/>
      <c r="AEY183" s="92"/>
      <c r="AEZ183" s="92"/>
      <c r="AFA183" s="92"/>
      <c r="AFB183" s="92"/>
      <c r="AFC183" s="92"/>
      <c r="AFD183" s="92"/>
      <c r="AFE183" s="92"/>
      <c r="AFF183" s="92"/>
      <c r="AFG183" s="92"/>
      <c r="AFH183" s="92"/>
      <c r="AFI183" s="92"/>
      <c r="AFJ183" s="92"/>
      <c r="AFK183" s="92"/>
      <c r="AFL183" s="92"/>
      <c r="AFM183" s="92"/>
      <c r="AFN183" s="92"/>
      <c r="AFO183" s="92"/>
      <c r="AFP183" s="92"/>
      <c r="AFQ183" s="92"/>
      <c r="AFR183" s="92"/>
      <c r="AFS183" s="92"/>
      <c r="AFT183" s="92"/>
      <c r="AFU183" s="92"/>
      <c r="AFV183" s="92"/>
      <c r="AFW183" s="92"/>
      <c r="AFX183" s="92"/>
      <c r="AFY183" s="92"/>
      <c r="AFZ183" s="92"/>
      <c r="AGA183" s="92"/>
      <c r="AGB183" s="92"/>
      <c r="AGC183" s="92"/>
      <c r="AGD183" s="92"/>
      <c r="AGE183" s="92"/>
      <c r="AGF183" s="92"/>
      <c r="AGG183" s="92"/>
      <c r="AGH183" s="92"/>
      <c r="AGI183" s="92"/>
      <c r="AGJ183" s="92"/>
      <c r="AGK183" s="92"/>
      <c r="AGL183" s="92"/>
      <c r="AGM183" s="92"/>
      <c r="AGN183" s="92"/>
      <c r="AGO183" s="92"/>
      <c r="AGP183" s="92"/>
      <c r="AGQ183" s="92"/>
      <c r="AGR183" s="92"/>
      <c r="AGS183" s="92"/>
      <c r="AGT183" s="92"/>
      <c r="AGU183" s="92"/>
      <c r="AGV183" s="92"/>
      <c r="AGW183" s="92"/>
      <c r="AGX183" s="92"/>
      <c r="AGY183" s="92"/>
      <c r="AGZ183" s="92"/>
      <c r="AHA183" s="92"/>
      <c r="AHB183" s="92"/>
      <c r="AHC183" s="92"/>
      <c r="AHD183" s="92"/>
      <c r="AHE183" s="92"/>
      <c r="AHF183" s="92"/>
      <c r="AHG183" s="92"/>
      <c r="AHH183" s="92"/>
      <c r="AHI183" s="92"/>
      <c r="AHJ183" s="92"/>
      <c r="AHK183" s="92"/>
      <c r="AHL183" s="92"/>
      <c r="AHM183" s="92"/>
      <c r="AHN183" s="92"/>
      <c r="AHO183" s="92"/>
      <c r="AHP183" s="92"/>
      <c r="AHQ183" s="92"/>
      <c r="AHR183" s="92"/>
      <c r="AHS183" s="92"/>
      <c r="AHT183" s="92"/>
      <c r="AHU183" s="92"/>
      <c r="AHV183" s="92"/>
      <c r="AHW183" s="92"/>
      <c r="AHX183" s="92"/>
      <c r="AHY183" s="92"/>
      <c r="AHZ183" s="92"/>
      <c r="AIA183" s="92"/>
      <c r="AIB183" s="92"/>
      <c r="AIC183" s="92"/>
      <c r="AID183" s="92"/>
      <c r="AIE183" s="92"/>
      <c r="AIF183" s="92"/>
      <c r="AIG183" s="92"/>
      <c r="AIH183" s="92"/>
      <c r="AII183" s="92"/>
      <c r="AIJ183" s="92"/>
      <c r="AIK183" s="92"/>
      <c r="AIL183" s="92"/>
      <c r="AIM183" s="92"/>
      <c r="AIN183" s="92"/>
      <c r="AIO183" s="92"/>
      <c r="AIP183" s="92"/>
      <c r="AIQ183" s="92"/>
      <c r="AIR183" s="92"/>
      <c r="AIS183" s="92"/>
      <c r="AIT183" s="92"/>
      <c r="AIU183" s="92"/>
      <c r="AIV183" s="92"/>
      <c r="AIW183" s="92"/>
      <c r="AIX183" s="92"/>
      <c r="AIY183" s="92"/>
      <c r="AIZ183" s="92"/>
      <c r="AJA183" s="92"/>
      <c r="AJB183" s="92"/>
      <c r="AJC183" s="92"/>
      <c r="AJD183" s="92"/>
      <c r="AJE183" s="92"/>
      <c r="AJF183" s="92"/>
      <c r="AJG183" s="92"/>
      <c r="AJH183" s="92"/>
      <c r="AJI183" s="92"/>
      <c r="AJJ183" s="92"/>
      <c r="AJK183" s="92"/>
      <c r="AJL183" s="92"/>
      <c r="AJM183" s="92"/>
      <c r="AJN183" s="92"/>
      <c r="AJO183" s="92"/>
      <c r="AJP183" s="92"/>
      <c r="AJQ183" s="92"/>
      <c r="AJR183" s="92"/>
      <c r="AJS183" s="92"/>
      <c r="AJT183" s="92"/>
      <c r="AJU183" s="92"/>
      <c r="AJV183" s="92"/>
      <c r="AJW183" s="92"/>
      <c r="AJX183" s="92"/>
      <c r="AJY183" s="92"/>
      <c r="AJZ183" s="92"/>
      <c r="AKA183" s="92"/>
      <c r="AKB183" s="92"/>
      <c r="AKC183" s="92"/>
      <c r="AKD183" s="92"/>
      <c r="AKE183" s="92"/>
      <c r="AKF183" s="92"/>
      <c r="AKG183" s="92"/>
      <c r="AKH183" s="92"/>
      <c r="AKI183" s="92"/>
      <c r="AKJ183" s="92"/>
      <c r="AKK183" s="92"/>
      <c r="AKL183" s="92"/>
      <c r="AKM183" s="92"/>
      <c r="AKN183" s="92"/>
      <c r="AKO183" s="92"/>
      <c r="AKP183" s="92"/>
      <c r="AKQ183" s="92"/>
      <c r="AKR183" s="92"/>
      <c r="AKS183" s="92"/>
      <c r="AKT183" s="92"/>
      <c r="AKU183" s="92"/>
      <c r="AKV183" s="92"/>
      <c r="AKW183" s="92"/>
      <c r="AKX183" s="92"/>
      <c r="AKY183" s="92"/>
      <c r="AKZ183" s="92"/>
      <c r="ALA183" s="92"/>
      <c r="ALB183" s="92"/>
      <c r="ALC183" s="92"/>
      <c r="ALD183" s="92"/>
      <c r="ALE183" s="92"/>
      <c r="ALF183" s="92"/>
      <c r="ALG183" s="92"/>
      <c r="ALH183" s="92"/>
      <c r="ALI183" s="92"/>
      <c r="ALJ183" s="92"/>
      <c r="ALK183" s="92"/>
      <c r="ALL183" s="92"/>
      <c r="ALM183" s="92"/>
      <c r="ALN183" s="92"/>
      <c r="ALO183" s="92"/>
      <c r="ALP183" s="92"/>
      <c r="ALQ183" s="92"/>
      <c r="ALR183" s="92"/>
      <c r="ALS183" s="92"/>
      <c r="ALT183" s="92"/>
      <c r="ALU183" s="92"/>
      <c r="ALV183" s="92"/>
      <c r="ALW183" s="92"/>
      <c r="ALX183" s="92"/>
      <c r="ALY183" s="92"/>
      <c r="ALZ183" s="92"/>
      <c r="AMA183" s="92"/>
      <c r="AMB183" s="92"/>
      <c r="AMC183" s="92"/>
      <c r="AMD183" s="92"/>
      <c r="AME183" s="92"/>
      <c r="AMF183" s="92"/>
      <c r="AMG183" s="92"/>
      <c r="AMH183" s="92"/>
      <c r="AMI183" s="92"/>
      <c r="AMJ183" s="92"/>
      <c r="AMK183" s="92"/>
      <c r="AML183" s="92"/>
      <c r="AMM183" s="92"/>
      <c r="AMN183" s="92"/>
      <c r="AMO183" s="92"/>
      <c r="AMP183" s="92"/>
      <c r="AMQ183" s="92"/>
      <c r="AMR183" s="92"/>
      <c r="AMS183" s="92"/>
      <c r="AMT183" s="92"/>
      <c r="AMU183" s="92"/>
      <c r="AMV183" s="92"/>
      <c r="AMW183" s="92"/>
      <c r="AMX183" s="92"/>
      <c r="AMY183" s="92"/>
      <c r="AMZ183" s="92"/>
      <c r="ANA183" s="92"/>
      <c r="ANB183" s="92"/>
      <c r="ANC183" s="92"/>
      <c r="AND183" s="92"/>
      <c r="ANE183" s="92"/>
      <c r="ANF183" s="92"/>
      <c r="ANG183" s="92"/>
      <c r="ANH183" s="92"/>
      <c r="ANI183" s="92"/>
      <c r="ANJ183" s="92"/>
      <c r="ANK183" s="92"/>
      <c r="ANL183" s="92"/>
      <c r="ANM183" s="92"/>
      <c r="ANN183" s="92"/>
      <c r="ANO183" s="92"/>
      <c r="ANP183" s="92"/>
      <c r="ANQ183" s="92"/>
      <c r="ANR183" s="92"/>
      <c r="ANS183" s="92"/>
      <c r="ANT183" s="92"/>
      <c r="ANU183" s="92"/>
      <c r="ANV183" s="92"/>
      <c r="ANW183" s="92"/>
      <c r="ANX183" s="92"/>
      <c r="ANY183" s="92"/>
      <c r="ANZ183" s="92"/>
      <c r="AOA183" s="92"/>
      <c r="AOB183" s="92"/>
      <c r="AOC183" s="92"/>
      <c r="AOD183" s="92"/>
      <c r="AOE183" s="92"/>
      <c r="AOF183" s="92"/>
      <c r="AOG183" s="92"/>
      <c r="AOH183" s="92"/>
      <c r="AOI183" s="92"/>
      <c r="AOJ183" s="92"/>
      <c r="AOK183" s="92"/>
      <c r="AOL183" s="92"/>
      <c r="AOM183" s="92"/>
      <c r="AON183" s="92"/>
      <c r="AOO183" s="92"/>
      <c r="AOP183" s="92"/>
      <c r="AOQ183" s="92"/>
      <c r="AOR183" s="92"/>
      <c r="AOS183" s="92"/>
      <c r="AOT183" s="92"/>
      <c r="AOU183" s="92"/>
      <c r="AOV183" s="92"/>
      <c r="AOW183" s="92"/>
      <c r="AOX183" s="92"/>
      <c r="AOY183" s="92"/>
      <c r="AOZ183" s="92"/>
      <c r="APA183" s="92"/>
      <c r="APB183" s="92"/>
      <c r="APC183" s="92"/>
      <c r="APD183" s="92"/>
      <c r="APE183" s="92"/>
      <c r="APF183" s="92"/>
      <c r="APG183" s="92"/>
      <c r="APH183" s="92"/>
      <c r="API183" s="92"/>
      <c r="APJ183" s="92"/>
      <c r="APK183" s="92"/>
      <c r="APL183" s="92"/>
      <c r="APM183" s="92"/>
      <c r="APN183" s="92"/>
      <c r="APO183" s="92"/>
      <c r="APP183" s="92"/>
      <c r="APQ183" s="92"/>
      <c r="APR183" s="92"/>
      <c r="APS183" s="92"/>
      <c r="APT183" s="92"/>
      <c r="APU183" s="92"/>
      <c r="APV183" s="92"/>
      <c r="APW183" s="92"/>
      <c r="APX183" s="92"/>
      <c r="APY183" s="92"/>
      <c r="APZ183" s="92"/>
      <c r="AQA183" s="92"/>
      <c r="AQB183" s="92"/>
      <c r="AQC183" s="92"/>
      <c r="AQD183" s="92"/>
      <c r="AQE183" s="92"/>
      <c r="AQF183" s="92"/>
      <c r="AQG183" s="92"/>
      <c r="AQH183" s="92"/>
      <c r="AQI183" s="92"/>
      <c r="AQJ183" s="92"/>
      <c r="AQK183" s="92"/>
      <c r="AQL183" s="92"/>
      <c r="AQM183" s="92"/>
      <c r="AQN183" s="92"/>
      <c r="AQO183" s="92"/>
      <c r="AQP183" s="92"/>
      <c r="AQQ183" s="92"/>
      <c r="AQR183" s="92"/>
      <c r="AQS183" s="92"/>
      <c r="AQT183" s="92"/>
      <c r="AQU183" s="92"/>
      <c r="AQV183" s="92"/>
      <c r="AQW183" s="92"/>
      <c r="AQX183" s="92"/>
      <c r="AQY183" s="92"/>
      <c r="AQZ183" s="92"/>
      <c r="ARA183" s="92"/>
      <c r="ARB183" s="92"/>
      <c r="ARC183" s="92"/>
      <c r="ARD183" s="92"/>
      <c r="ARE183" s="92"/>
      <c r="ARF183" s="92"/>
      <c r="ARG183" s="92"/>
      <c r="ARH183" s="92"/>
      <c r="ARI183" s="92"/>
      <c r="ARJ183" s="92"/>
      <c r="ARK183" s="92"/>
      <c r="ARL183" s="92"/>
      <c r="ARM183" s="92"/>
      <c r="ARN183" s="92"/>
      <c r="ARO183" s="92"/>
      <c r="ARP183" s="92"/>
      <c r="ARQ183" s="92"/>
      <c r="ARR183" s="92"/>
      <c r="ARS183" s="92"/>
      <c r="ART183" s="92"/>
      <c r="ARU183" s="92"/>
      <c r="ARV183" s="92"/>
      <c r="ARW183" s="92"/>
      <c r="ARX183" s="92"/>
      <c r="ARY183" s="92"/>
      <c r="ARZ183" s="92"/>
      <c r="ASA183" s="92"/>
      <c r="ASB183" s="92"/>
      <c r="ASC183" s="92"/>
      <c r="ASD183" s="92"/>
      <c r="ASE183" s="92"/>
      <c r="ASF183" s="92"/>
      <c r="ASG183" s="92"/>
      <c r="ASH183" s="92"/>
      <c r="ASI183" s="92"/>
      <c r="ASJ183" s="92"/>
      <c r="ASK183" s="92"/>
      <c r="ASL183" s="92"/>
      <c r="ASM183" s="92"/>
      <c r="ASN183" s="92"/>
      <c r="ASO183" s="92"/>
      <c r="ASP183" s="92"/>
      <c r="ASQ183" s="92"/>
      <c r="ASR183" s="92"/>
      <c r="ASS183" s="92"/>
      <c r="AST183" s="92"/>
      <c r="ASU183" s="92"/>
      <c r="ASV183" s="92"/>
      <c r="ASW183" s="92"/>
      <c r="ASX183" s="92"/>
      <c r="ASY183" s="92"/>
      <c r="ASZ183" s="92"/>
      <c r="ATA183" s="92"/>
      <c r="ATB183" s="92"/>
      <c r="ATC183" s="92"/>
      <c r="ATD183" s="92"/>
      <c r="ATE183" s="92"/>
      <c r="ATF183" s="92"/>
      <c r="ATG183" s="92"/>
      <c r="ATH183" s="92"/>
      <c r="ATI183" s="92"/>
      <c r="ATJ183" s="92"/>
      <c r="ATK183" s="92"/>
      <c r="ATL183" s="92"/>
      <c r="ATM183" s="92"/>
      <c r="ATN183" s="92"/>
      <c r="ATO183" s="92"/>
      <c r="ATP183" s="92"/>
      <c r="ATQ183" s="92"/>
      <c r="ATR183" s="92"/>
      <c r="ATS183" s="92"/>
      <c r="ATT183" s="92"/>
      <c r="ATU183" s="92"/>
      <c r="ATV183" s="92"/>
      <c r="ATW183" s="92"/>
      <c r="ATX183" s="92"/>
      <c r="ATY183" s="92"/>
      <c r="ATZ183" s="92"/>
      <c r="AUA183" s="92"/>
      <c r="AUB183" s="92"/>
      <c r="AUC183" s="92"/>
      <c r="AUD183" s="92"/>
      <c r="AUE183" s="92"/>
      <c r="AUF183" s="92"/>
      <c r="AUG183" s="92"/>
      <c r="AUH183" s="92"/>
      <c r="AUI183" s="92"/>
      <c r="AUJ183" s="92"/>
      <c r="AUK183" s="92"/>
      <c r="AUL183" s="92"/>
      <c r="AUM183" s="92"/>
      <c r="AUN183" s="92"/>
      <c r="AUO183" s="92"/>
      <c r="AUP183" s="92"/>
      <c r="AUQ183" s="92"/>
      <c r="AUR183" s="92"/>
      <c r="AUS183" s="92"/>
      <c r="AUT183" s="92"/>
      <c r="AUU183" s="92"/>
      <c r="AUV183" s="92"/>
      <c r="AUW183" s="92"/>
      <c r="AUX183" s="92"/>
      <c r="AUY183" s="92"/>
      <c r="AUZ183" s="92"/>
      <c r="AVA183" s="92"/>
      <c r="AVB183" s="92"/>
      <c r="AVC183" s="92"/>
      <c r="AVD183" s="92"/>
      <c r="AVE183" s="92"/>
      <c r="AVF183" s="92"/>
      <c r="AVG183" s="92"/>
      <c r="AVH183" s="92"/>
      <c r="AVI183" s="92"/>
      <c r="AVJ183" s="92"/>
      <c r="AVK183" s="92"/>
      <c r="AVL183" s="92"/>
      <c r="AVM183" s="92"/>
      <c r="AVN183" s="92"/>
      <c r="AVO183" s="92"/>
      <c r="AVP183" s="92"/>
      <c r="AVQ183" s="92"/>
      <c r="AVR183" s="92"/>
      <c r="AVS183" s="92"/>
      <c r="AVT183" s="92"/>
      <c r="AVU183" s="92"/>
      <c r="AVV183" s="92"/>
      <c r="AVW183" s="92"/>
      <c r="AVX183" s="92"/>
      <c r="AVY183" s="92"/>
      <c r="AVZ183" s="92"/>
      <c r="AWA183" s="92"/>
      <c r="AWB183" s="92"/>
      <c r="AWC183" s="92"/>
      <c r="AWD183" s="92"/>
      <c r="AWE183" s="92"/>
      <c r="AWF183" s="92"/>
      <c r="AWG183" s="92"/>
      <c r="AWH183" s="92"/>
      <c r="AWI183" s="92"/>
      <c r="AWJ183" s="92"/>
      <c r="AWK183" s="92"/>
      <c r="AWL183" s="92"/>
      <c r="AWM183" s="92"/>
      <c r="AWN183" s="92"/>
      <c r="AWO183" s="92"/>
      <c r="AWP183" s="92"/>
      <c r="AWQ183" s="92"/>
      <c r="AWR183" s="92"/>
      <c r="AWS183" s="92"/>
      <c r="AWT183" s="92"/>
      <c r="AWU183" s="92"/>
      <c r="AWV183" s="92"/>
      <c r="AWW183" s="92"/>
      <c r="AWX183" s="92"/>
      <c r="AWY183" s="92"/>
      <c r="AWZ183" s="92"/>
      <c r="AXA183" s="92"/>
      <c r="AXB183" s="92"/>
      <c r="AXC183" s="92"/>
      <c r="AXD183" s="92"/>
      <c r="AXE183" s="92"/>
      <c r="AXF183" s="92"/>
      <c r="AXG183" s="92"/>
      <c r="AXH183" s="92"/>
      <c r="AXI183" s="92"/>
      <c r="AXJ183" s="92"/>
      <c r="AXK183" s="92"/>
      <c r="AXL183" s="92"/>
      <c r="AXM183" s="92"/>
      <c r="AXN183" s="92"/>
      <c r="AXO183" s="92"/>
      <c r="AXP183" s="92"/>
      <c r="AXQ183" s="92"/>
      <c r="AXR183" s="92"/>
      <c r="AXS183" s="92"/>
      <c r="AXT183" s="92"/>
      <c r="AXU183" s="92"/>
      <c r="AXV183" s="92"/>
      <c r="AXW183" s="92"/>
      <c r="AXX183" s="92"/>
      <c r="AXY183" s="92"/>
      <c r="AXZ183" s="92"/>
      <c r="AYA183" s="92"/>
      <c r="AYB183" s="92"/>
      <c r="AYC183" s="92"/>
      <c r="AYD183" s="92"/>
      <c r="AYE183" s="92"/>
      <c r="AYF183" s="92"/>
      <c r="AYG183" s="92"/>
      <c r="AYH183" s="92"/>
      <c r="AYI183" s="92"/>
      <c r="AYJ183" s="92"/>
      <c r="AYK183" s="92"/>
      <c r="AYL183" s="92"/>
      <c r="AYM183" s="92"/>
      <c r="AYN183" s="92"/>
      <c r="AYO183" s="92"/>
      <c r="AYP183" s="92"/>
      <c r="AYQ183" s="92"/>
      <c r="AYR183" s="92"/>
      <c r="AYS183" s="92"/>
      <c r="AYT183" s="92"/>
      <c r="AYU183" s="92"/>
      <c r="AYV183" s="92"/>
      <c r="AYW183" s="92"/>
      <c r="AYX183" s="92"/>
      <c r="AYY183" s="92"/>
      <c r="AYZ183" s="92"/>
      <c r="AZA183" s="92"/>
      <c r="AZB183" s="92"/>
      <c r="AZC183" s="92"/>
      <c r="AZD183" s="92"/>
      <c r="AZE183" s="92"/>
      <c r="AZF183" s="92"/>
      <c r="AZG183" s="92"/>
      <c r="AZH183" s="92"/>
      <c r="AZI183" s="92"/>
      <c r="AZJ183" s="92"/>
      <c r="AZK183" s="92"/>
      <c r="AZL183" s="92"/>
      <c r="AZM183" s="92"/>
      <c r="AZN183" s="92"/>
      <c r="AZO183" s="92"/>
      <c r="AZP183" s="92"/>
      <c r="AZQ183" s="92"/>
      <c r="AZR183" s="92"/>
      <c r="AZS183" s="92"/>
      <c r="AZT183" s="92"/>
      <c r="AZU183" s="92"/>
      <c r="AZV183" s="92"/>
      <c r="AZW183" s="92"/>
      <c r="AZX183" s="92"/>
      <c r="AZY183" s="92"/>
      <c r="AZZ183" s="92"/>
      <c r="BAA183" s="92"/>
      <c r="BAB183" s="92"/>
      <c r="BAC183" s="92"/>
      <c r="BAD183" s="92"/>
      <c r="BAE183" s="92"/>
      <c r="BAF183" s="92"/>
      <c r="BAG183" s="92"/>
      <c r="BAH183" s="92"/>
      <c r="BAI183" s="92"/>
      <c r="BAJ183" s="92"/>
      <c r="BAK183" s="92"/>
      <c r="BAL183" s="92"/>
      <c r="BAM183" s="92"/>
      <c r="BAN183" s="92"/>
      <c r="BAO183" s="92"/>
      <c r="BAP183" s="92"/>
      <c r="BAQ183" s="92"/>
      <c r="BAR183" s="92"/>
      <c r="BAS183" s="92"/>
      <c r="BAT183" s="92"/>
      <c r="BAU183" s="92"/>
      <c r="BAV183" s="92"/>
      <c r="BAW183" s="92"/>
      <c r="BAX183" s="92"/>
      <c r="BAY183" s="92"/>
      <c r="BAZ183" s="92"/>
      <c r="BBA183" s="92"/>
      <c r="BBB183" s="92"/>
      <c r="BBC183" s="92"/>
      <c r="BBD183" s="92"/>
      <c r="BBE183" s="92"/>
      <c r="BBF183" s="92"/>
      <c r="BBG183" s="92"/>
      <c r="BBH183" s="92"/>
      <c r="BBI183" s="92"/>
      <c r="BBJ183" s="92"/>
      <c r="BBK183" s="92"/>
      <c r="BBL183" s="92"/>
      <c r="BBM183" s="92"/>
      <c r="BBN183" s="92"/>
      <c r="BBO183" s="92"/>
      <c r="BBP183" s="92"/>
      <c r="BBQ183" s="92"/>
      <c r="BBR183" s="92"/>
      <c r="BBS183" s="92"/>
      <c r="BBT183" s="92"/>
      <c r="BBU183" s="92"/>
      <c r="BBV183" s="92"/>
      <c r="BBW183" s="92"/>
      <c r="BBX183" s="92"/>
      <c r="BBY183" s="92"/>
      <c r="BBZ183" s="92"/>
      <c r="BCA183" s="92"/>
      <c r="BCB183" s="92"/>
      <c r="BCC183" s="92"/>
      <c r="BCD183" s="92"/>
      <c r="BCE183" s="92"/>
      <c r="BCF183" s="92"/>
      <c r="BCG183" s="92"/>
      <c r="BCH183" s="92"/>
      <c r="BCI183" s="92"/>
      <c r="BCJ183" s="92"/>
      <c r="BCK183" s="92"/>
      <c r="BCL183" s="92"/>
      <c r="BCM183" s="92"/>
      <c r="BCN183" s="92"/>
      <c r="BCO183" s="92"/>
      <c r="BCP183" s="92"/>
      <c r="BCQ183" s="92"/>
      <c r="BCR183" s="92"/>
      <c r="BCS183" s="92"/>
      <c r="BCT183" s="92"/>
      <c r="BCU183" s="92"/>
      <c r="BCV183" s="92"/>
      <c r="BCW183" s="92"/>
      <c r="BCX183" s="92"/>
      <c r="BCY183" s="92"/>
      <c r="BCZ183" s="92"/>
      <c r="BDA183" s="92"/>
      <c r="BDB183" s="92"/>
      <c r="BDC183" s="92"/>
      <c r="BDD183" s="92"/>
      <c r="BDE183" s="92"/>
      <c r="BDF183" s="92"/>
      <c r="BDG183" s="92"/>
      <c r="BDH183" s="92"/>
      <c r="BDI183" s="92"/>
      <c r="BDJ183" s="92"/>
      <c r="BDK183" s="92"/>
      <c r="BDL183" s="92"/>
      <c r="BDM183" s="92"/>
      <c r="BDN183" s="92"/>
      <c r="BDO183" s="92"/>
      <c r="BDP183" s="92"/>
      <c r="BDQ183" s="92"/>
      <c r="BDR183" s="92"/>
      <c r="BDS183" s="92"/>
      <c r="BDT183" s="92"/>
      <c r="BDU183" s="92"/>
      <c r="BDV183" s="92"/>
      <c r="BDW183" s="92"/>
      <c r="BDX183" s="92"/>
      <c r="BDY183" s="92"/>
      <c r="BDZ183" s="92"/>
      <c r="BEA183" s="92"/>
      <c r="BEB183" s="92"/>
      <c r="BEC183" s="92"/>
      <c r="BED183" s="92"/>
      <c r="BEE183" s="92"/>
      <c r="BEF183" s="92"/>
      <c r="BEG183" s="92"/>
      <c r="BEH183" s="92"/>
      <c r="BEI183" s="92"/>
      <c r="BEJ183" s="92"/>
      <c r="BEK183" s="92"/>
      <c r="BEL183" s="92"/>
      <c r="BEM183" s="92"/>
      <c r="BEN183" s="92"/>
      <c r="BEO183" s="92"/>
      <c r="BEP183" s="92"/>
      <c r="BEQ183" s="92"/>
      <c r="BER183" s="92"/>
      <c r="BES183" s="92"/>
      <c r="BET183" s="92"/>
      <c r="BEU183" s="92"/>
      <c r="BEV183" s="92"/>
      <c r="BEW183" s="92"/>
      <c r="BEX183" s="92"/>
      <c r="BEY183" s="92"/>
      <c r="BEZ183" s="92"/>
      <c r="BFA183" s="92"/>
      <c r="BFB183" s="92"/>
      <c r="BFC183" s="92"/>
      <c r="BFD183" s="92"/>
      <c r="BFE183" s="92"/>
      <c r="BFF183" s="92"/>
      <c r="BFG183" s="92"/>
      <c r="BFH183" s="92"/>
      <c r="BFI183" s="92"/>
      <c r="BFJ183" s="92"/>
      <c r="BFK183" s="92"/>
      <c r="BFL183" s="92"/>
      <c r="BFM183" s="92"/>
      <c r="BFN183" s="92"/>
      <c r="BFO183" s="92"/>
      <c r="BFP183" s="92"/>
      <c r="BFQ183" s="92"/>
      <c r="BFR183" s="92"/>
      <c r="BFS183" s="92"/>
      <c r="BFT183" s="92"/>
      <c r="BFU183" s="92"/>
      <c r="BFV183" s="92"/>
      <c r="BFW183" s="92"/>
      <c r="BFX183" s="92"/>
      <c r="BFY183" s="92"/>
      <c r="BFZ183" s="92"/>
      <c r="BGA183" s="92"/>
      <c r="BGB183" s="92"/>
      <c r="BGC183" s="92"/>
      <c r="BGD183" s="92"/>
      <c r="BGE183" s="92"/>
      <c r="BGF183" s="92"/>
      <c r="BGG183" s="92"/>
      <c r="BGH183" s="92"/>
      <c r="BGI183" s="92"/>
      <c r="BGJ183" s="92"/>
      <c r="BGK183" s="92"/>
      <c r="BGL183" s="92"/>
      <c r="BGM183" s="92"/>
      <c r="BGN183" s="92"/>
      <c r="BGO183" s="92"/>
      <c r="BGP183" s="92"/>
      <c r="BGQ183" s="92"/>
      <c r="BGR183" s="92"/>
      <c r="BGS183" s="92"/>
      <c r="BGT183" s="92"/>
      <c r="BGU183" s="92"/>
      <c r="BGV183" s="92"/>
      <c r="BGW183" s="92"/>
      <c r="BGX183" s="92"/>
      <c r="BGY183" s="92"/>
      <c r="BGZ183" s="92"/>
      <c r="BHA183" s="92"/>
      <c r="BHB183" s="92"/>
      <c r="BHC183" s="92"/>
      <c r="BHD183" s="92"/>
      <c r="BHE183" s="92"/>
      <c r="BHF183" s="92"/>
      <c r="BHG183" s="92"/>
      <c r="BHH183" s="92"/>
      <c r="BHI183" s="92"/>
      <c r="BHJ183" s="92"/>
      <c r="BHK183" s="92"/>
      <c r="BHL183" s="92"/>
      <c r="BHM183" s="92"/>
      <c r="BHN183" s="92"/>
      <c r="BHO183" s="92"/>
      <c r="BHP183" s="92"/>
      <c r="BHQ183" s="92"/>
      <c r="BHR183" s="92"/>
      <c r="BHS183" s="92"/>
      <c r="BHT183" s="92"/>
      <c r="BHU183" s="92"/>
      <c r="BHV183" s="92"/>
      <c r="BHW183" s="92"/>
      <c r="BHX183" s="92"/>
      <c r="BHY183" s="92"/>
      <c r="BHZ183" s="92"/>
      <c r="BIA183" s="92"/>
      <c r="BIB183" s="92"/>
      <c r="BIC183" s="92"/>
      <c r="BID183" s="92"/>
      <c r="BIE183" s="92"/>
      <c r="BIF183" s="92"/>
      <c r="BIG183" s="92"/>
      <c r="BIH183" s="92"/>
      <c r="BII183" s="92"/>
      <c r="BIJ183" s="92"/>
      <c r="BIK183" s="92"/>
      <c r="BIL183" s="92"/>
      <c r="BIM183" s="92"/>
      <c r="BIN183" s="92"/>
      <c r="BIO183" s="92"/>
      <c r="BIP183" s="92"/>
      <c r="BIQ183" s="92"/>
      <c r="BIR183" s="92"/>
      <c r="BIS183" s="92"/>
      <c r="BIT183" s="92"/>
      <c r="BIU183" s="92"/>
      <c r="BIV183" s="92"/>
      <c r="BIW183" s="92"/>
      <c r="BIX183" s="92"/>
      <c r="BIY183" s="92"/>
      <c r="BIZ183" s="92"/>
      <c r="BJA183" s="92"/>
      <c r="BJB183" s="92"/>
      <c r="BJC183" s="92"/>
      <c r="BJD183" s="92"/>
      <c r="BJE183" s="92"/>
      <c r="BJF183" s="92"/>
      <c r="BJG183" s="92"/>
      <c r="BJH183" s="92"/>
      <c r="BJI183" s="92"/>
      <c r="BJJ183" s="92"/>
      <c r="BJK183" s="92"/>
      <c r="BJL183" s="92"/>
      <c r="BJM183" s="92"/>
      <c r="BJN183" s="92"/>
      <c r="BJO183" s="92"/>
      <c r="BJP183" s="92"/>
      <c r="BJQ183" s="92"/>
      <c r="BJR183" s="92"/>
      <c r="BJS183" s="92"/>
      <c r="BJT183" s="92"/>
      <c r="BJU183" s="92"/>
      <c r="BJV183" s="92"/>
      <c r="BJW183" s="92"/>
      <c r="BJX183" s="92"/>
      <c r="BJY183" s="92"/>
      <c r="BJZ183" s="92"/>
      <c r="BKA183" s="92"/>
      <c r="BKB183" s="92"/>
      <c r="BKC183" s="92"/>
      <c r="BKD183" s="92"/>
      <c r="BKE183" s="92"/>
      <c r="BKF183" s="92"/>
      <c r="BKG183" s="92"/>
      <c r="BKH183" s="92"/>
      <c r="BKI183" s="92"/>
      <c r="BKJ183" s="92"/>
      <c r="BKK183" s="92"/>
      <c r="BKL183" s="92"/>
      <c r="BKM183" s="92"/>
      <c r="BKN183" s="92"/>
      <c r="BKO183" s="92"/>
      <c r="BKP183" s="92"/>
      <c r="BKQ183" s="92"/>
      <c r="BKR183" s="92"/>
      <c r="BKS183" s="92"/>
      <c r="BKT183" s="92"/>
      <c r="BKU183" s="92"/>
      <c r="BKV183" s="92"/>
      <c r="BKW183" s="92"/>
      <c r="BKX183" s="92"/>
      <c r="BKY183" s="92"/>
      <c r="BKZ183" s="92"/>
      <c r="BLA183" s="92"/>
      <c r="BLB183" s="92"/>
      <c r="BLC183" s="92"/>
      <c r="BLD183" s="92"/>
      <c r="BLE183" s="92"/>
      <c r="BLF183" s="92"/>
      <c r="BLG183" s="92"/>
      <c r="BLH183" s="92"/>
      <c r="BLI183" s="92"/>
      <c r="BLJ183" s="92"/>
      <c r="BLK183" s="92"/>
      <c r="BLL183" s="92"/>
      <c r="BLM183" s="92"/>
      <c r="BLN183" s="92"/>
      <c r="BLO183" s="92"/>
      <c r="BLP183" s="92"/>
      <c r="BLQ183" s="92"/>
      <c r="BLR183" s="92"/>
      <c r="BLS183" s="92"/>
      <c r="BLT183" s="92"/>
      <c r="BLU183" s="92"/>
      <c r="BLV183" s="92"/>
      <c r="BLW183" s="92"/>
      <c r="BLX183" s="92"/>
      <c r="BLY183" s="92"/>
      <c r="BLZ183" s="92"/>
      <c r="BMA183" s="92"/>
      <c r="BMB183" s="92"/>
      <c r="BMC183" s="92"/>
      <c r="BMD183" s="92"/>
      <c r="BME183" s="92"/>
      <c r="BMF183" s="92"/>
      <c r="BMG183" s="92"/>
      <c r="BMH183" s="92"/>
      <c r="BMI183" s="92"/>
      <c r="BMJ183" s="92"/>
      <c r="BMK183" s="92"/>
      <c r="BML183" s="92"/>
      <c r="BMM183" s="92"/>
      <c r="BMN183" s="92"/>
      <c r="BMO183" s="92"/>
      <c r="BMP183" s="92"/>
      <c r="BMQ183" s="92"/>
      <c r="BMR183" s="92"/>
      <c r="BMS183" s="92"/>
      <c r="BMT183" s="92"/>
      <c r="BMU183" s="92"/>
      <c r="BMV183" s="92"/>
      <c r="BMW183" s="92"/>
      <c r="BMX183" s="92"/>
      <c r="BMY183" s="92"/>
      <c r="BMZ183" s="92"/>
      <c r="BNA183" s="92"/>
      <c r="BNB183" s="92"/>
      <c r="BNC183" s="92"/>
      <c r="BND183" s="92"/>
      <c r="BNE183" s="92"/>
      <c r="BNF183" s="92"/>
      <c r="BNG183" s="92"/>
      <c r="BNH183" s="92"/>
      <c r="BNI183" s="92"/>
      <c r="BNJ183" s="92"/>
      <c r="BNK183" s="92"/>
      <c r="BNL183" s="92"/>
      <c r="BNM183" s="92"/>
      <c r="BNN183" s="92"/>
      <c r="BNO183" s="92"/>
      <c r="BNP183" s="92"/>
      <c r="BNQ183" s="92"/>
      <c r="BNR183" s="92"/>
      <c r="BNS183" s="92"/>
      <c r="BNT183" s="92"/>
      <c r="BNU183" s="92"/>
      <c r="BNV183" s="92"/>
      <c r="BNW183" s="92"/>
      <c r="BNX183" s="92"/>
      <c r="BNY183" s="92"/>
      <c r="BNZ183" s="92"/>
      <c r="BOA183" s="92"/>
      <c r="BOB183" s="92"/>
      <c r="BOC183" s="92"/>
      <c r="BOD183" s="92"/>
      <c r="BOE183" s="92"/>
      <c r="BOF183" s="92"/>
      <c r="BOG183" s="92"/>
      <c r="BOH183" s="92"/>
      <c r="BOI183" s="92"/>
      <c r="BOJ183" s="92"/>
      <c r="BOK183" s="92"/>
      <c r="BOL183" s="92"/>
      <c r="BOM183" s="92"/>
      <c r="BON183" s="92"/>
      <c r="BOO183" s="92"/>
      <c r="BOP183" s="92"/>
      <c r="BOQ183" s="92"/>
      <c r="BOR183" s="92"/>
      <c r="BOS183" s="92"/>
      <c r="BOT183" s="92"/>
      <c r="BOU183" s="92"/>
      <c r="BOV183" s="92"/>
      <c r="BOW183" s="92"/>
      <c r="BOX183" s="92"/>
      <c r="BOY183" s="92"/>
      <c r="BOZ183" s="92"/>
      <c r="BPA183" s="92"/>
      <c r="BPB183" s="92"/>
      <c r="BPC183" s="92"/>
      <c r="BPD183" s="92"/>
      <c r="BPE183" s="92"/>
      <c r="BPF183" s="92"/>
      <c r="BPG183" s="92"/>
      <c r="BPH183" s="92"/>
      <c r="BPI183" s="92"/>
      <c r="BPJ183" s="92"/>
      <c r="BPK183" s="92"/>
      <c r="BPL183" s="92"/>
      <c r="BPM183" s="92"/>
      <c r="BPN183" s="92"/>
      <c r="BPO183" s="92"/>
      <c r="BPP183" s="92"/>
      <c r="BPQ183" s="92"/>
      <c r="BPR183" s="92"/>
      <c r="BPS183" s="92"/>
      <c r="BPT183" s="92"/>
      <c r="BPU183" s="92"/>
      <c r="BPV183" s="92"/>
      <c r="BPW183" s="92"/>
      <c r="BPX183" s="92"/>
      <c r="BPY183" s="92"/>
      <c r="BPZ183" s="92"/>
      <c r="BQA183" s="92"/>
      <c r="BQB183" s="92"/>
      <c r="BQC183" s="92"/>
      <c r="BQD183" s="92"/>
      <c r="BQE183" s="92"/>
      <c r="BQF183" s="92"/>
      <c r="BQG183" s="92"/>
      <c r="BQH183" s="92"/>
      <c r="BQI183" s="92"/>
      <c r="BQJ183" s="92"/>
      <c r="BQK183" s="92"/>
      <c r="BQL183" s="92"/>
      <c r="BQM183" s="92"/>
      <c r="BQN183" s="92"/>
      <c r="BQO183" s="92"/>
      <c r="BQP183" s="92"/>
      <c r="BQQ183" s="92"/>
      <c r="BQR183" s="92"/>
      <c r="BQS183" s="92"/>
      <c r="BQT183" s="92"/>
      <c r="BQU183" s="92"/>
      <c r="BQV183" s="92"/>
      <c r="BQW183" s="92"/>
      <c r="BQX183" s="92"/>
      <c r="BQY183" s="92"/>
      <c r="BQZ183" s="92"/>
      <c r="BRA183" s="92"/>
      <c r="BRB183" s="92"/>
      <c r="BRC183" s="92"/>
      <c r="BRD183" s="92"/>
      <c r="BRE183" s="92"/>
      <c r="BRF183" s="92"/>
      <c r="BRG183" s="92"/>
      <c r="BRH183" s="92"/>
      <c r="BRI183" s="92"/>
      <c r="BRJ183" s="92"/>
      <c r="BRK183" s="92"/>
      <c r="BRL183" s="92"/>
      <c r="BRM183" s="92"/>
      <c r="BRN183" s="92"/>
      <c r="BRO183" s="92"/>
      <c r="BRP183" s="92"/>
      <c r="BRQ183" s="92"/>
      <c r="BRR183" s="92"/>
      <c r="BRS183" s="92"/>
      <c r="BRT183" s="92"/>
      <c r="BRU183" s="92"/>
      <c r="BRV183" s="92"/>
      <c r="BRW183" s="92"/>
      <c r="BRX183" s="92"/>
      <c r="BRY183" s="92"/>
      <c r="BRZ183" s="92"/>
      <c r="BSA183" s="92"/>
      <c r="BSB183" s="92"/>
      <c r="BSC183" s="92"/>
      <c r="BSD183" s="92"/>
      <c r="BSE183" s="92"/>
      <c r="BSF183" s="92"/>
      <c r="BSG183" s="92"/>
      <c r="BSH183" s="92"/>
      <c r="BSI183" s="92"/>
      <c r="BSJ183" s="92"/>
      <c r="BSK183" s="92"/>
      <c r="BSL183" s="92"/>
      <c r="BSM183" s="92"/>
      <c r="BSN183" s="92"/>
      <c r="BSO183" s="92"/>
      <c r="BSP183" s="92"/>
      <c r="BSQ183" s="92"/>
      <c r="BSR183" s="92"/>
      <c r="BSS183" s="92"/>
      <c r="BST183" s="92"/>
      <c r="BSU183" s="92"/>
      <c r="BSV183" s="92"/>
      <c r="BSW183" s="92"/>
      <c r="BSX183" s="92"/>
      <c r="BSY183" s="92"/>
      <c r="BSZ183" s="92"/>
      <c r="BTA183" s="92"/>
      <c r="BTB183" s="92"/>
      <c r="BTC183" s="92"/>
      <c r="BTD183" s="92"/>
      <c r="BTE183" s="92"/>
      <c r="BTF183" s="92"/>
      <c r="BTG183" s="92"/>
      <c r="BTH183" s="92"/>
      <c r="BTI183" s="92"/>
      <c r="BTJ183" s="92"/>
      <c r="BTK183" s="92"/>
      <c r="BTL183" s="92"/>
      <c r="BTM183" s="92"/>
      <c r="BTN183" s="92"/>
      <c r="BTO183" s="92"/>
      <c r="BTP183" s="92"/>
      <c r="BTQ183" s="92"/>
      <c r="BTR183" s="92"/>
      <c r="BTS183" s="92"/>
      <c r="BTT183" s="92"/>
      <c r="BTU183" s="92"/>
      <c r="BTV183" s="92"/>
      <c r="BTW183" s="92"/>
      <c r="BTX183" s="92"/>
      <c r="BTY183" s="92"/>
      <c r="BTZ183" s="92"/>
      <c r="BUA183" s="92"/>
      <c r="BUB183" s="92"/>
      <c r="BUC183" s="92"/>
      <c r="BUD183" s="92"/>
      <c r="BUE183" s="92"/>
      <c r="BUF183" s="92"/>
      <c r="BUG183" s="92"/>
      <c r="BUH183" s="92"/>
      <c r="BUI183" s="92"/>
      <c r="BUJ183" s="92"/>
      <c r="BUK183" s="92"/>
      <c r="BUL183" s="92"/>
      <c r="BUM183" s="92"/>
      <c r="BUN183" s="92"/>
      <c r="BUO183" s="92"/>
      <c r="BUP183" s="92"/>
      <c r="BUQ183" s="92"/>
      <c r="BUR183" s="92"/>
      <c r="BUS183" s="92"/>
      <c r="BUT183" s="92"/>
      <c r="BUU183" s="92"/>
      <c r="BUV183" s="92"/>
      <c r="BUW183" s="92"/>
      <c r="BUX183" s="92"/>
      <c r="BUY183" s="92"/>
      <c r="BUZ183" s="92"/>
      <c r="BVA183" s="92"/>
      <c r="BVB183" s="92"/>
      <c r="BVC183" s="92"/>
      <c r="BVD183" s="92"/>
      <c r="BVE183" s="92"/>
      <c r="BVF183" s="92"/>
      <c r="BVG183" s="92"/>
      <c r="BVH183" s="92"/>
      <c r="BVI183" s="92"/>
      <c r="BVJ183" s="92"/>
      <c r="BVK183" s="92"/>
      <c r="BVL183" s="92"/>
      <c r="BVM183" s="92"/>
      <c r="BVN183" s="92"/>
      <c r="BVO183" s="92"/>
      <c r="BVP183" s="92"/>
      <c r="BVQ183" s="92"/>
      <c r="BVR183" s="92"/>
      <c r="BVS183" s="92"/>
      <c r="BVT183" s="92"/>
      <c r="BVU183" s="92"/>
      <c r="BVV183" s="92"/>
      <c r="BVW183" s="92"/>
      <c r="BVX183" s="92"/>
      <c r="BVY183" s="92"/>
      <c r="BVZ183" s="92"/>
      <c r="BWA183" s="92"/>
      <c r="BWB183" s="92"/>
      <c r="BWC183" s="92"/>
      <c r="BWD183" s="92"/>
      <c r="BWE183" s="92"/>
      <c r="BWF183" s="92"/>
      <c r="BWG183" s="92"/>
      <c r="BWH183" s="92"/>
      <c r="BWI183" s="92"/>
      <c r="BWJ183" s="92"/>
      <c r="BWK183" s="92"/>
      <c r="BWL183" s="92"/>
      <c r="BWM183" s="92"/>
      <c r="BWN183" s="92"/>
      <c r="BWO183" s="92"/>
      <c r="BWP183" s="92"/>
      <c r="BWQ183" s="92"/>
      <c r="BWR183" s="92"/>
      <c r="BWS183" s="92"/>
      <c r="BWT183" s="92"/>
      <c r="BWU183" s="92"/>
      <c r="BWV183" s="92"/>
      <c r="BWW183" s="92"/>
      <c r="BWX183" s="92"/>
      <c r="BWY183" s="92"/>
      <c r="BWZ183" s="92"/>
      <c r="BXA183" s="92"/>
      <c r="BXB183" s="92"/>
      <c r="BXC183" s="92"/>
      <c r="BXD183" s="92"/>
      <c r="BXE183" s="92"/>
      <c r="BXF183" s="92"/>
      <c r="BXG183" s="92"/>
      <c r="BXH183" s="92"/>
      <c r="BXI183" s="92"/>
      <c r="BXJ183" s="92"/>
      <c r="BXK183" s="92"/>
      <c r="BXL183" s="92"/>
      <c r="BXM183" s="92"/>
      <c r="BXN183" s="92"/>
      <c r="BXO183" s="92"/>
      <c r="BXP183" s="92"/>
      <c r="BXQ183" s="92"/>
      <c r="BXR183" s="92"/>
      <c r="BXS183" s="92"/>
      <c r="BXT183" s="92"/>
      <c r="BXU183" s="92"/>
      <c r="BXV183" s="92"/>
      <c r="BXW183" s="92"/>
      <c r="BXX183" s="92"/>
      <c r="BXY183" s="92"/>
      <c r="BXZ183" s="92"/>
      <c r="BYA183" s="92"/>
      <c r="BYB183" s="92"/>
      <c r="BYC183" s="92"/>
      <c r="BYD183" s="92"/>
      <c r="BYE183" s="92"/>
      <c r="BYF183" s="92"/>
      <c r="BYG183" s="92"/>
      <c r="BYH183" s="92"/>
      <c r="BYI183" s="92"/>
      <c r="BYJ183" s="92"/>
      <c r="BYK183" s="92"/>
      <c r="BYL183" s="92"/>
      <c r="BYM183" s="92"/>
      <c r="BYN183" s="92"/>
      <c r="BYO183" s="92"/>
      <c r="BYP183" s="92"/>
      <c r="BYQ183" s="92"/>
      <c r="BYR183" s="92"/>
      <c r="BYS183" s="92"/>
      <c r="BYT183" s="92"/>
      <c r="BYU183" s="92"/>
      <c r="BYV183" s="92"/>
      <c r="BYW183" s="92"/>
      <c r="BYX183" s="92"/>
      <c r="BYY183" s="92"/>
      <c r="BYZ183" s="92"/>
      <c r="BZA183" s="92"/>
      <c r="BZB183" s="92"/>
      <c r="BZC183" s="92"/>
      <c r="BZD183" s="92"/>
      <c r="BZE183" s="92"/>
      <c r="BZF183" s="92"/>
      <c r="BZG183" s="92"/>
      <c r="BZH183" s="92"/>
      <c r="BZI183" s="92"/>
      <c r="BZJ183" s="92"/>
      <c r="BZK183" s="92"/>
      <c r="BZL183" s="92"/>
      <c r="BZM183" s="92"/>
      <c r="BZN183" s="92"/>
      <c r="BZO183" s="92"/>
      <c r="BZP183" s="92"/>
      <c r="BZQ183" s="92"/>
      <c r="BZR183" s="92"/>
      <c r="BZS183" s="92"/>
      <c r="BZT183" s="92"/>
      <c r="BZU183" s="92"/>
      <c r="BZV183" s="92"/>
      <c r="BZW183" s="92"/>
      <c r="BZX183" s="92"/>
      <c r="BZY183" s="92"/>
      <c r="BZZ183" s="92"/>
      <c r="CAA183" s="92"/>
      <c r="CAB183" s="92"/>
      <c r="CAC183" s="92"/>
      <c r="CAD183" s="92"/>
      <c r="CAE183" s="92"/>
      <c r="CAF183" s="92"/>
      <c r="CAG183" s="92"/>
      <c r="CAH183" s="92"/>
      <c r="CAI183" s="92"/>
      <c r="CAJ183" s="92"/>
      <c r="CAK183" s="92"/>
      <c r="CAL183" s="92"/>
      <c r="CAM183" s="92"/>
      <c r="CAN183" s="92"/>
      <c r="CAO183" s="92"/>
      <c r="CAP183" s="92"/>
      <c r="CAQ183" s="92"/>
      <c r="CAR183" s="92"/>
      <c r="CAS183" s="92"/>
      <c r="CAT183" s="92"/>
      <c r="CAU183" s="92"/>
      <c r="CAV183" s="92"/>
      <c r="CAW183" s="92"/>
      <c r="CAX183" s="92"/>
      <c r="CAY183" s="92"/>
      <c r="CAZ183" s="92"/>
      <c r="CBA183" s="92"/>
      <c r="CBB183" s="92"/>
      <c r="CBC183" s="92"/>
      <c r="CBD183" s="92"/>
      <c r="CBE183" s="92"/>
      <c r="CBF183" s="92"/>
      <c r="CBG183" s="92"/>
      <c r="CBH183" s="92"/>
      <c r="CBI183" s="92"/>
      <c r="CBJ183" s="92"/>
      <c r="CBK183" s="92"/>
      <c r="CBL183" s="92"/>
      <c r="CBM183" s="92"/>
      <c r="CBN183" s="92"/>
      <c r="CBO183" s="92"/>
      <c r="CBP183" s="92"/>
      <c r="CBQ183" s="92"/>
      <c r="CBR183" s="92"/>
      <c r="CBS183" s="92"/>
      <c r="CBT183" s="92"/>
      <c r="CBU183" s="92"/>
      <c r="CBV183" s="92"/>
      <c r="CBW183" s="92"/>
      <c r="CBX183" s="92"/>
      <c r="CBY183" s="92"/>
      <c r="CBZ183" s="92"/>
      <c r="CCA183" s="92"/>
      <c r="CCB183" s="92"/>
      <c r="CCC183" s="92"/>
      <c r="CCD183" s="92"/>
      <c r="CCE183" s="92"/>
      <c r="CCF183" s="92"/>
      <c r="CCG183" s="92"/>
      <c r="CCH183" s="92"/>
      <c r="CCI183" s="92"/>
      <c r="CCJ183" s="92"/>
      <c r="CCK183" s="92"/>
      <c r="CCL183" s="92"/>
      <c r="CCM183" s="92"/>
      <c r="CCN183" s="92"/>
      <c r="CCO183" s="92"/>
      <c r="CCP183" s="92"/>
      <c r="CCQ183" s="92"/>
      <c r="CCR183" s="92"/>
      <c r="CCS183" s="92"/>
      <c r="CCT183" s="92"/>
      <c r="CCU183" s="92"/>
      <c r="CCV183" s="92"/>
      <c r="CCW183" s="92"/>
      <c r="CCX183" s="92"/>
      <c r="CCY183" s="92"/>
      <c r="CCZ183" s="92"/>
      <c r="CDA183" s="92"/>
      <c r="CDB183" s="92"/>
      <c r="CDC183" s="92"/>
      <c r="CDD183" s="92"/>
      <c r="CDE183" s="92"/>
      <c r="CDF183" s="92"/>
      <c r="CDG183" s="92"/>
      <c r="CDH183" s="92"/>
      <c r="CDI183" s="92"/>
      <c r="CDJ183" s="92"/>
      <c r="CDK183" s="92"/>
      <c r="CDL183" s="92"/>
      <c r="CDM183" s="92"/>
      <c r="CDN183" s="92"/>
      <c r="CDO183" s="92"/>
      <c r="CDP183" s="92"/>
      <c r="CDQ183" s="92"/>
      <c r="CDR183" s="92"/>
      <c r="CDS183" s="92"/>
      <c r="CDT183" s="92"/>
      <c r="CDU183" s="92"/>
      <c r="CDV183" s="92"/>
      <c r="CDW183" s="92"/>
      <c r="CDX183" s="92"/>
      <c r="CDY183" s="92"/>
      <c r="CDZ183" s="92"/>
      <c r="CEA183" s="92"/>
      <c r="CEB183" s="92"/>
      <c r="CEC183" s="92"/>
      <c r="CED183" s="92"/>
      <c r="CEE183" s="92"/>
      <c r="CEF183" s="92"/>
      <c r="CEG183" s="92"/>
      <c r="CEH183" s="92"/>
      <c r="CEI183" s="92"/>
      <c r="CEJ183" s="92"/>
      <c r="CEK183" s="92"/>
      <c r="CEL183" s="92"/>
      <c r="CEM183" s="92"/>
      <c r="CEN183" s="92"/>
      <c r="CEO183" s="92"/>
      <c r="CEP183" s="92"/>
      <c r="CEQ183" s="92"/>
      <c r="CER183" s="92"/>
      <c r="CES183" s="92"/>
      <c r="CET183" s="92"/>
      <c r="CEU183" s="92"/>
      <c r="CEV183" s="92"/>
      <c r="CEW183" s="92"/>
      <c r="CEX183" s="92"/>
      <c r="CEY183" s="92"/>
      <c r="CEZ183" s="92"/>
      <c r="CFA183" s="92"/>
      <c r="CFB183" s="92"/>
      <c r="CFC183" s="92"/>
      <c r="CFD183" s="92"/>
      <c r="CFE183" s="92"/>
      <c r="CFF183" s="92"/>
      <c r="CFG183" s="92"/>
      <c r="CFH183" s="92"/>
      <c r="CFI183" s="92"/>
      <c r="CFJ183" s="92"/>
      <c r="CFK183" s="92"/>
      <c r="CFL183" s="92"/>
      <c r="CFM183" s="92"/>
      <c r="CFN183" s="92"/>
      <c r="CFO183" s="92"/>
      <c r="CFP183" s="92"/>
      <c r="CFQ183" s="92"/>
      <c r="CFR183" s="92"/>
      <c r="CFS183" s="92"/>
      <c r="CFT183" s="92"/>
      <c r="CFU183" s="92"/>
      <c r="CFV183" s="92"/>
      <c r="CFW183" s="92"/>
      <c r="CFX183" s="92"/>
      <c r="CFY183" s="92"/>
      <c r="CFZ183" s="92"/>
      <c r="CGA183" s="92"/>
      <c r="CGB183" s="92"/>
      <c r="CGC183" s="92"/>
      <c r="CGD183" s="92"/>
      <c r="CGE183" s="92"/>
      <c r="CGF183" s="92"/>
      <c r="CGG183" s="92"/>
      <c r="CGH183" s="92"/>
      <c r="CGI183" s="92"/>
      <c r="CGJ183" s="92"/>
      <c r="CGK183" s="92"/>
      <c r="CGL183" s="92"/>
      <c r="CGM183" s="92"/>
      <c r="CGN183" s="92"/>
      <c r="CGO183" s="92"/>
      <c r="CGP183" s="92"/>
      <c r="CGQ183" s="92"/>
      <c r="CGR183" s="92"/>
      <c r="CGS183" s="92"/>
      <c r="CGT183" s="92"/>
      <c r="CGU183" s="92"/>
      <c r="CGV183" s="92"/>
      <c r="CGW183" s="92"/>
      <c r="CGX183" s="92"/>
      <c r="CGY183" s="92"/>
      <c r="CGZ183" s="92"/>
      <c r="CHA183" s="92"/>
      <c r="CHB183" s="92"/>
      <c r="CHC183" s="92"/>
      <c r="CHD183" s="92"/>
      <c r="CHE183" s="92"/>
      <c r="CHF183" s="92"/>
      <c r="CHG183" s="92"/>
      <c r="CHH183" s="92"/>
      <c r="CHI183" s="92"/>
      <c r="CHJ183" s="92"/>
      <c r="CHK183" s="92"/>
      <c r="CHL183" s="92"/>
      <c r="CHM183" s="92"/>
      <c r="CHN183" s="92"/>
      <c r="CHO183" s="92"/>
      <c r="CHP183" s="92"/>
      <c r="CHQ183" s="92"/>
      <c r="CHR183" s="92"/>
      <c r="CHS183" s="92"/>
      <c r="CHT183" s="92"/>
      <c r="CHU183" s="92"/>
      <c r="CHV183" s="92"/>
      <c r="CHW183" s="92"/>
      <c r="CHX183" s="92"/>
      <c r="CHY183" s="92"/>
      <c r="CHZ183" s="92"/>
      <c r="CIA183" s="92"/>
      <c r="CIB183" s="92"/>
      <c r="CIC183" s="92"/>
      <c r="CID183" s="92"/>
      <c r="CIE183" s="92"/>
      <c r="CIF183" s="92"/>
      <c r="CIG183" s="92"/>
      <c r="CIH183" s="92"/>
      <c r="CII183" s="92"/>
      <c r="CIJ183" s="92"/>
      <c r="CIK183" s="92"/>
      <c r="CIL183" s="92"/>
      <c r="CIM183" s="92"/>
      <c r="CIN183" s="92"/>
      <c r="CIO183" s="92"/>
      <c r="CIP183" s="92"/>
      <c r="CIQ183" s="92"/>
      <c r="CIR183" s="92"/>
      <c r="CIS183" s="92"/>
      <c r="CIT183" s="92"/>
      <c r="CIU183" s="92"/>
      <c r="CIV183" s="92"/>
      <c r="CIW183" s="92"/>
      <c r="CIX183" s="92"/>
      <c r="CIY183" s="92"/>
      <c r="CIZ183" s="92"/>
      <c r="CJA183" s="92"/>
      <c r="CJB183" s="92"/>
      <c r="CJC183" s="92"/>
      <c r="CJD183" s="92"/>
      <c r="CJE183" s="92"/>
      <c r="CJF183" s="92"/>
      <c r="CJG183" s="92"/>
      <c r="CJH183" s="92"/>
      <c r="CJI183" s="92"/>
      <c r="CJJ183" s="92"/>
      <c r="CJK183" s="92"/>
      <c r="CJL183" s="92"/>
      <c r="CJM183" s="92"/>
      <c r="CJN183" s="92"/>
      <c r="CJO183" s="92"/>
      <c r="CJP183" s="92"/>
      <c r="CJQ183" s="92"/>
      <c r="CJR183" s="92"/>
      <c r="CJS183" s="92"/>
      <c r="CJT183" s="92"/>
      <c r="CJU183" s="92"/>
      <c r="CJV183" s="92"/>
      <c r="CJW183" s="92"/>
      <c r="CJX183" s="92"/>
      <c r="CJY183" s="92"/>
      <c r="CJZ183" s="92"/>
      <c r="CKA183" s="92"/>
      <c r="CKB183" s="92"/>
      <c r="CKC183" s="92"/>
      <c r="CKD183" s="92"/>
      <c r="CKE183" s="92"/>
      <c r="CKF183" s="92"/>
      <c r="CKG183" s="92"/>
      <c r="CKH183" s="92"/>
      <c r="CKI183" s="92"/>
      <c r="CKJ183" s="92"/>
      <c r="CKK183" s="92"/>
      <c r="CKL183" s="92"/>
      <c r="CKM183" s="92"/>
      <c r="CKN183" s="92"/>
      <c r="CKO183" s="92"/>
      <c r="CKP183" s="92"/>
      <c r="CKQ183" s="92"/>
      <c r="CKR183" s="92"/>
      <c r="CKS183" s="92"/>
      <c r="CKT183" s="92"/>
      <c r="CKU183" s="92"/>
      <c r="CKV183" s="92"/>
      <c r="CKW183" s="92"/>
      <c r="CKX183" s="92"/>
      <c r="CKY183" s="92"/>
      <c r="CKZ183" s="92"/>
      <c r="CLA183" s="92"/>
      <c r="CLB183" s="92"/>
      <c r="CLC183" s="92"/>
      <c r="CLD183" s="92"/>
      <c r="CLE183" s="92"/>
      <c r="CLF183" s="92"/>
      <c r="CLG183" s="92"/>
      <c r="CLH183" s="92"/>
      <c r="CLI183" s="92"/>
      <c r="CLJ183" s="92"/>
      <c r="CLK183" s="92"/>
      <c r="CLL183" s="92"/>
      <c r="CLM183" s="92"/>
      <c r="CLN183" s="92"/>
      <c r="CLO183" s="92"/>
      <c r="CLP183" s="92"/>
      <c r="CLQ183" s="92"/>
      <c r="CLR183" s="92"/>
      <c r="CLS183" s="92"/>
      <c r="CLT183" s="92"/>
      <c r="CLU183" s="92"/>
      <c r="CLV183" s="92"/>
      <c r="CLW183" s="92"/>
      <c r="CLX183" s="92"/>
      <c r="CLY183" s="92"/>
      <c r="CLZ183" s="92"/>
      <c r="CMA183" s="92"/>
      <c r="CMB183" s="92"/>
      <c r="CMC183" s="92"/>
      <c r="CMD183" s="92"/>
      <c r="CME183" s="92"/>
      <c r="CMF183" s="92"/>
      <c r="CMG183" s="92"/>
      <c r="CMH183" s="92"/>
      <c r="CMI183" s="92"/>
      <c r="CMJ183" s="92"/>
      <c r="CMK183" s="92"/>
      <c r="CML183" s="92"/>
      <c r="CMM183" s="92"/>
      <c r="CMN183" s="92"/>
      <c r="CMO183" s="92"/>
      <c r="CMP183" s="92"/>
      <c r="CMQ183" s="92"/>
      <c r="CMR183" s="92"/>
      <c r="CMS183" s="92"/>
      <c r="CMT183" s="92"/>
      <c r="CMU183" s="92"/>
      <c r="CMV183" s="92"/>
      <c r="CMW183" s="92"/>
      <c r="CMX183" s="92"/>
      <c r="CMY183" s="92"/>
      <c r="CMZ183" s="92"/>
      <c r="CNA183" s="92"/>
      <c r="CNB183" s="92"/>
      <c r="CNC183" s="92"/>
      <c r="CND183" s="92"/>
      <c r="CNE183" s="92"/>
      <c r="CNF183" s="92"/>
      <c r="CNG183" s="92"/>
      <c r="CNH183" s="92"/>
      <c r="CNI183" s="92"/>
      <c r="CNJ183" s="92"/>
      <c r="CNK183" s="92"/>
      <c r="CNL183" s="92"/>
      <c r="CNM183" s="92"/>
      <c r="CNN183" s="92"/>
      <c r="CNO183" s="92"/>
      <c r="CNP183" s="92"/>
      <c r="CNQ183" s="92"/>
      <c r="CNR183" s="92"/>
      <c r="CNS183" s="92"/>
      <c r="CNT183" s="92"/>
      <c r="CNU183" s="92"/>
      <c r="CNV183" s="92"/>
      <c r="CNW183" s="92"/>
      <c r="CNX183" s="92"/>
      <c r="CNY183" s="92"/>
      <c r="CNZ183" s="92"/>
      <c r="COA183" s="92"/>
      <c r="COB183" s="92"/>
      <c r="COC183" s="92"/>
      <c r="COD183" s="92"/>
      <c r="COE183" s="92"/>
      <c r="COF183" s="92"/>
      <c r="COG183" s="92"/>
      <c r="COH183" s="92"/>
      <c r="COI183" s="92"/>
      <c r="COJ183" s="92"/>
      <c r="COK183" s="92"/>
      <c r="COL183" s="92"/>
      <c r="COM183" s="92"/>
      <c r="CON183" s="92"/>
      <c r="COO183" s="92"/>
      <c r="COP183" s="92"/>
      <c r="COQ183" s="92"/>
      <c r="COR183" s="92"/>
      <c r="COS183" s="92"/>
      <c r="COT183" s="92"/>
      <c r="COU183" s="92"/>
      <c r="COV183" s="92"/>
      <c r="COW183" s="92"/>
      <c r="COX183" s="92"/>
      <c r="COY183" s="92"/>
      <c r="COZ183" s="92"/>
      <c r="CPA183" s="92"/>
      <c r="CPB183" s="92"/>
      <c r="CPC183" s="92"/>
      <c r="CPD183" s="92"/>
      <c r="CPE183" s="92"/>
      <c r="CPF183" s="92"/>
      <c r="CPG183" s="92"/>
      <c r="CPH183" s="92"/>
      <c r="CPI183" s="92"/>
      <c r="CPJ183" s="92"/>
      <c r="CPK183" s="92"/>
      <c r="CPL183" s="92"/>
      <c r="CPM183" s="92"/>
      <c r="CPN183" s="92"/>
      <c r="CPO183" s="92"/>
      <c r="CPP183" s="92"/>
      <c r="CPQ183" s="92"/>
      <c r="CPR183" s="92"/>
      <c r="CPS183" s="92"/>
      <c r="CPT183" s="92"/>
      <c r="CPU183" s="92"/>
      <c r="CPV183" s="92"/>
      <c r="CPW183" s="92"/>
      <c r="CPX183" s="92"/>
      <c r="CPY183" s="92"/>
      <c r="CPZ183" s="92"/>
      <c r="CQA183" s="92"/>
      <c r="CQB183" s="92"/>
      <c r="CQC183" s="92"/>
      <c r="CQD183" s="92"/>
      <c r="CQE183" s="92"/>
      <c r="CQF183" s="92"/>
      <c r="CQG183" s="92"/>
      <c r="CQH183" s="92"/>
      <c r="CQI183" s="92"/>
      <c r="CQJ183" s="92"/>
      <c r="CQK183" s="92"/>
      <c r="CQL183" s="92"/>
      <c r="CQM183" s="92"/>
      <c r="CQN183" s="92"/>
      <c r="CQO183" s="92"/>
      <c r="CQP183" s="92"/>
      <c r="CQQ183" s="92"/>
      <c r="CQR183" s="92"/>
      <c r="CQS183" s="92"/>
      <c r="CQT183" s="92"/>
      <c r="CQU183" s="92"/>
      <c r="CQV183" s="92"/>
      <c r="CQW183" s="92"/>
      <c r="CQX183" s="92"/>
      <c r="CQY183" s="92"/>
      <c r="CQZ183" s="92"/>
      <c r="CRA183" s="92"/>
      <c r="CRB183" s="92"/>
      <c r="CRC183" s="92"/>
      <c r="CRD183" s="92"/>
      <c r="CRE183" s="92"/>
      <c r="CRF183" s="92"/>
      <c r="CRG183" s="92"/>
      <c r="CRH183" s="92"/>
      <c r="CRI183" s="92"/>
      <c r="CRJ183" s="92"/>
      <c r="CRK183" s="92"/>
      <c r="CRL183" s="92"/>
      <c r="CRM183" s="92"/>
      <c r="CRN183" s="92"/>
      <c r="CRO183" s="92"/>
      <c r="CRP183" s="92"/>
      <c r="CRQ183" s="92"/>
      <c r="CRR183" s="92"/>
      <c r="CRS183" s="92"/>
      <c r="CRT183" s="92"/>
      <c r="CRU183" s="92"/>
      <c r="CRV183" s="92"/>
      <c r="CRW183" s="92"/>
      <c r="CRX183" s="92"/>
      <c r="CRY183" s="92"/>
      <c r="CRZ183" s="92"/>
      <c r="CSA183" s="92"/>
      <c r="CSB183" s="92"/>
      <c r="CSC183" s="92"/>
      <c r="CSD183" s="92"/>
      <c r="CSE183" s="92"/>
      <c r="CSF183" s="92"/>
      <c r="CSG183" s="92"/>
      <c r="CSH183" s="92"/>
      <c r="CSI183" s="92"/>
      <c r="CSJ183" s="92"/>
      <c r="CSK183" s="92"/>
      <c r="CSL183" s="92"/>
      <c r="CSM183" s="92"/>
      <c r="CSN183" s="92"/>
      <c r="CSO183" s="92"/>
      <c r="CSP183" s="92"/>
      <c r="CSQ183" s="92"/>
      <c r="CSR183" s="92"/>
      <c r="CSS183" s="92"/>
      <c r="CST183" s="92"/>
      <c r="CSU183" s="92"/>
      <c r="CSV183" s="92"/>
      <c r="CSW183" s="92"/>
      <c r="CSX183" s="92"/>
      <c r="CSY183" s="92"/>
      <c r="CSZ183" s="92"/>
      <c r="CTA183" s="92"/>
      <c r="CTB183" s="92"/>
      <c r="CTC183" s="92"/>
      <c r="CTD183" s="92"/>
      <c r="CTE183" s="92"/>
      <c r="CTF183" s="92"/>
      <c r="CTG183" s="92"/>
      <c r="CTH183" s="92"/>
      <c r="CTI183" s="92"/>
      <c r="CTJ183" s="92"/>
      <c r="CTK183" s="92"/>
      <c r="CTL183" s="92"/>
      <c r="CTM183" s="92"/>
      <c r="CTN183" s="92"/>
      <c r="CTO183" s="92"/>
      <c r="CTP183" s="92"/>
      <c r="CTQ183" s="92"/>
      <c r="CTR183" s="92"/>
      <c r="CTS183" s="92"/>
      <c r="CTT183" s="92"/>
      <c r="CTU183" s="92"/>
      <c r="CTV183" s="92"/>
      <c r="CTW183" s="92"/>
      <c r="CTX183" s="92"/>
      <c r="CTY183" s="92"/>
      <c r="CTZ183" s="92"/>
      <c r="CUA183" s="92"/>
      <c r="CUB183" s="92"/>
      <c r="CUC183" s="92"/>
      <c r="CUD183" s="92"/>
      <c r="CUE183" s="92"/>
      <c r="CUF183" s="92"/>
      <c r="CUG183" s="92"/>
      <c r="CUH183" s="92"/>
      <c r="CUI183" s="92"/>
      <c r="CUJ183" s="92"/>
      <c r="CUK183" s="92"/>
      <c r="CUL183" s="92"/>
      <c r="CUM183" s="92"/>
      <c r="CUN183" s="92"/>
      <c r="CUO183" s="92"/>
      <c r="CUP183" s="92"/>
      <c r="CUQ183" s="92"/>
      <c r="CUR183" s="92"/>
      <c r="CUS183" s="92"/>
      <c r="CUT183" s="92"/>
      <c r="CUU183" s="92"/>
      <c r="CUV183" s="92"/>
      <c r="CUW183" s="92"/>
      <c r="CUX183" s="92"/>
      <c r="CUY183" s="92"/>
      <c r="CUZ183" s="92"/>
      <c r="CVA183" s="92"/>
      <c r="CVB183" s="92"/>
      <c r="CVC183" s="92"/>
      <c r="CVD183" s="92"/>
      <c r="CVE183" s="92"/>
      <c r="CVF183" s="92"/>
      <c r="CVG183" s="92"/>
      <c r="CVH183" s="92"/>
      <c r="CVI183" s="92"/>
      <c r="CVJ183" s="92"/>
      <c r="CVK183" s="92"/>
      <c r="CVL183" s="92"/>
      <c r="CVM183" s="92"/>
      <c r="CVN183" s="92"/>
      <c r="CVO183" s="92"/>
      <c r="CVP183" s="92"/>
      <c r="CVQ183" s="92"/>
      <c r="CVR183" s="92"/>
      <c r="CVS183" s="92"/>
      <c r="CVT183" s="92"/>
      <c r="CVU183" s="92"/>
      <c r="CVV183" s="92"/>
      <c r="CVW183" s="92"/>
      <c r="CVX183" s="92"/>
      <c r="CVY183" s="92"/>
      <c r="CVZ183" s="92"/>
      <c r="CWA183" s="92"/>
      <c r="CWB183" s="92"/>
      <c r="CWC183" s="92"/>
      <c r="CWD183" s="92"/>
      <c r="CWE183" s="92"/>
      <c r="CWF183" s="92"/>
      <c r="CWG183" s="92"/>
      <c r="CWH183" s="92"/>
      <c r="CWI183" s="92"/>
      <c r="CWJ183" s="92"/>
      <c r="CWK183" s="92"/>
      <c r="CWL183" s="92"/>
      <c r="CWM183" s="92"/>
      <c r="CWN183" s="92"/>
      <c r="CWO183" s="92"/>
      <c r="CWP183" s="92"/>
      <c r="CWQ183" s="92"/>
      <c r="CWR183" s="92"/>
      <c r="CWS183" s="92"/>
      <c r="CWT183" s="92"/>
      <c r="CWU183" s="92"/>
      <c r="CWV183" s="92"/>
      <c r="CWW183" s="92"/>
      <c r="CWX183" s="92"/>
      <c r="CWY183" s="92"/>
      <c r="CWZ183" s="92"/>
      <c r="CXA183" s="92"/>
      <c r="CXB183" s="92"/>
      <c r="CXC183" s="92"/>
      <c r="CXD183" s="92"/>
      <c r="CXE183" s="92"/>
      <c r="CXF183" s="92"/>
      <c r="CXG183" s="92"/>
      <c r="CXH183" s="92"/>
      <c r="CXI183" s="92"/>
      <c r="CXJ183" s="92"/>
      <c r="CXK183" s="92"/>
      <c r="CXL183" s="92"/>
      <c r="CXM183" s="92"/>
      <c r="CXN183" s="92"/>
      <c r="CXO183" s="92"/>
      <c r="CXP183" s="92"/>
      <c r="CXQ183" s="92"/>
      <c r="CXR183" s="92"/>
      <c r="CXS183" s="92"/>
      <c r="CXT183" s="92"/>
      <c r="CXU183" s="92"/>
      <c r="CXV183" s="92"/>
      <c r="CXW183" s="92"/>
      <c r="CXX183" s="92"/>
      <c r="CXY183" s="92"/>
      <c r="CXZ183" s="92"/>
      <c r="CYA183" s="92"/>
      <c r="CYB183" s="92"/>
      <c r="CYC183" s="92"/>
      <c r="CYD183" s="92"/>
      <c r="CYE183" s="92"/>
      <c r="CYF183" s="92"/>
      <c r="CYG183" s="92"/>
      <c r="CYH183" s="92"/>
      <c r="CYI183" s="92"/>
      <c r="CYJ183" s="92"/>
      <c r="CYK183" s="92"/>
      <c r="CYL183" s="92"/>
      <c r="CYM183" s="92"/>
      <c r="CYN183" s="92"/>
      <c r="CYO183" s="92"/>
      <c r="CYP183" s="92"/>
      <c r="CYQ183" s="92"/>
      <c r="CYR183" s="92"/>
      <c r="CYS183" s="92"/>
      <c r="CYT183" s="92"/>
      <c r="CYU183" s="92"/>
      <c r="CYV183" s="92"/>
      <c r="CYW183" s="92"/>
      <c r="CYX183" s="92"/>
      <c r="CYY183" s="92"/>
      <c r="CYZ183" s="92"/>
      <c r="CZA183" s="92"/>
      <c r="CZB183" s="92"/>
      <c r="CZC183" s="92"/>
      <c r="CZD183" s="92"/>
      <c r="CZE183" s="92"/>
      <c r="CZF183" s="92"/>
      <c r="CZG183" s="92"/>
      <c r="CZH183" s="92"/>
      <c r="CZI183" s="92"/>
      <c r="CZJ183" s="92"/>
      <c r="CZK183" s="92"/>
      <c r="CZL183" s="92"/>
      <c r="CZM183" s="92"/>
      <c r="CZN183" s="92"/>
      <c r="CZO183" s="92"/>
      <c r="CZP183" s="92"/>
      <c r="CZQ183" s="92"/>
      <c r="CZR183" s="92"/>
      <c r="CZS183" s="92"/>
      <c r="CZT183" s="92"/>
      <c r="CZU183" s="92"/>
      <c r="CZV183" s="92"/>
      <c r="CZW183" s="92"/>
      <c r="CZX183" s="92"/>
      <c r="CZY183" s="92"/>
      <c r="CZZ183" s="92"/>
      <c r="DAA183" s="92"/>
      <c r="DAB183" s="92"/>
      <c r="DAC183" s="92"/>
      <c r="DAD183" s="92"/>
      <c r="DAE183" s="92"/>
      <c r="DAF183" s="92"/>
      <c r="DAG183" s="92"/>
      <c r="DAH183" s="92"/>
      <c r="DAI183" s="92"/>
      <c r="DAJ183" s="92"/>
      <c r="DAK183" s="92"/>
      <c r="DAL183" s="92"/>
      <c r="DAM183" s="92"/>
      <c r="DAN183" s="92"/>
      <c r="DAO183" s="92"/>
      <c r="DAP183" s="92"/>
      <c r="DAQ183" s="92"/>
      <c r="DAR183" s="92"/>
      <c r="DAS183" s="92"/>
      <c r="DAT183" s="92"/>
      <c r="DAU183" s="92"/>
      <c r="DAV183" s="92"/>
      <c r="DAW183" s="92"/>
      <c r="DAX183" s="92"/>
      <c r="DAY183" s="92"/>
      <c r="DAZ183" s="92"/>
      <c r="DBA183" s="92"/>
      <c r="DBB183" s="92"/>
      <c r="DBC183" s="92"/>
      <c r="DBD183" s="92"/>
      <c r="DBE183" s="92"/>
      <c r="DBF183" s="92"/>
      <c r="DBG183" s="92"/>
      <c r="DBH183" s="92"/>
      <c r="DBI183" s="92"/>
      <c r="DBJ183" s="92"/>
      <c r="DBK183" s="92"/>
      <c r="DBL183" s="92"/>
      <c r="DBM183" s="92"/>
      <c r="DBN183" s="92"/>
      <c r="DBO183" s="92"/>
      <c r="DBP183" s="92"/>
      <c r="DBQ183" s="92"/>
      <c r="DBR183" s="92"/>
      <c r="DBS183" s="92"/>
      <c r="DBT183" s="92"/>
      <c r="DBU183" s="92"/>
      <c r="DBV183" s="92"/>
      <c r="DBW183" s="92"/>
      <c r="DBX183" s="92"/>
      <c r="DBY183" s="92"/>
      <c r="DBZ183" s="92"/>
      <c r="DCA183" s="92"/>
      <c r="DCB183" s="92"/>
      <c r="DCC183" s="92"/>
      <c r="DCD183" s="92"/>
      <c r="DCE183" s="92"/>
      <c r="DCF183" s="92"/>
      <c r="DCG183" s="92"/>
      <c r="DCH183" s="92"/>
      <c r="DCI183" s="92"/>
      <c r="DCJ183" s="92"/>
      <c r="DCK183" s="92"/>
      <c r="DCL183" s="92"/>
      <c r="DCM183" s="92"/>
      <c r="DCN183" s="92"/>
      <c r="DCO183" s="92"/>
      <c r="DCP183" s="92"/>
      <c r="DCQ183" s="92"/>
      <c r="DCR183" s="92"/>
      <c r="DCS183" s="92"/>
      <c r="DCT183" s="92"/>
      <c r="DCU183" s="92"/>
      <c r="DCV183" s="92"/>
      <c r="DCW183" s="92"/>
      <c r="DCX183" s="92"/>
      <c r="DCY183" s="92"/>
      <c r="DCZ183" s="92"/>
      <c r="DDA183" s="92"/>
      <c r="DDB183" s="92"/>
      <c r="DDC183" s="92"/>
      <c r="DDD183" s="92"/>
      <c r="DDE183" s="92"/>
      <c r="DDF183" s="92"/>
      <c r="DDG183" s="92"/>
      <c r="DDH183" s="92"/>
      <c r="DDI183" s="92"/>
      <c r="DDJ183" s="92"/>
      <c r="DDK183" s="92"/>
      <c r="DDL183" s="92"/>
      <c r="DDM183" s="92"/>
      <c r="DDN183" s="92"/>
      <c r="DDO183" s="92"/>
      <c r="DDP183" s="92"/>
      <c r="DDQ183" s="92"/>
      <c r="DDR183" s="92"/>
      <c r="DDS183" s="92"/>
      <c r="DDT183" s="92"/>
      <c r="DDU183" s="92"/>
      <c r="DDV183" s="92"/>
      <c r="DDW183" s="92"/>
      <c r="DDX183" s="92"/>
      <c r="DDY183" s="92"/>
      <c r="DDZ183" s="92"/>
      <c r="DEA183" s="92"/>
      <c r="DEB183" s="92"/>
      <c r="DEC183" s="92"/>
      <c r="DED183" s="92"/>
      <c r="DEE183" s="92"/>
      <c r="DEF183" s="92"/>
      <c r="DEG183" s="92"/>
      <c r="DEH183" s="92"/>
      <c r="DEI183" s="92"/>
      <c r="DEJ183" s="92"/>
      <c r="DEK183" s="92"/>
      <c r="DEL183" s="92"/>
      <c r="DEM183" s="92"/>
      <c r="DEN183" s="92"/>
      <c r="DEO183" s="92"/>
      <c r="DEP183" s="92"/>
      <c r="DEQ183" s="92"/>
      <c r="DER183" s="92"/>
      <c r="DES183" s="92"/>
      <c r="DET183" s="92"/>
      <c r="DEU183" s="92"/>
      <c r="DEV183" s="92"/>
      <c r="DEW183" s="92"/>
      <c r="DEX183" s="92"/>
      <c r="DEY183" s="92"/>
      <c r="DEZ183" s="92"/>
      <c r="DFA183" s="92"/>
      <c r="DFB183" s="92"/>
      <c r="DFC183" s="92"/>
      <c r="DFD183" s="92"/>
      <c r="DFE183" s="92"/>
      <c r="DFF183" s="92"/>
      <c r="DFG183" s="92"/>
      <c r="DFH183" s="92"/>
      <c r="DFI183" s="92"/>
      <c r="DFJ183" s="92"/>
      <c r="DFK183" s="92"/>
      <c r="DFL183" s="92"/>
      <c r="DFM183" s="92"/>
      <c r="DFN183" s="92"/>
      <c r="DFO183" s="92"/>
      <c r="DFP183" s="92"/>
      <c r="DFQ183" s="92"/>
      <c r="DFR183" s="92"/>
      <c r="DFS183" s="92"/>
      <c r="DFT183" s="92"/>
      <c r="DFU183" s="92"/>
      <c r="DFV183" s="92"/>
      <c r="DFW183" s="92"/>
      <c r="DFX183" s="92"/>
      <c r="DFY183" s="92"/>
      <c r="DFZ183" s="92"/>
      <c r="DGA183" s="92"/>
      <c r="DGB183" s="92"/>
      <c r="DGC183" s="92"/>
      <c r="DGD183" s="92"/>
      <c r="DGE183" s="92"/>
      <c r="DGF183" s="92"/>
      <c r="DGG183" s="92"/>
      <c r="DGH183" s="92"/>
      <c r="DGI183" s="92"/>
      <c r="DGJ183" s="92"/>
      <c r="DGK183" s="92"/>
      <c r="DGL183" s="92"/>
      <c r="DGM183" s="92"/>
      <c r="DGN183" s="92"/>
      <c r="DGO183" s="92"/>
      <c r="DGP183" s="92"/>
      <c r="DGQ183" s="92"/>
      <c r="DGR183" s="92"/>
      <c r="DGS183" s="92"/>
      <c r="DGT183" s="92"/>
      <c r="DGU183" s="92"/>
      <c r="DGV183" s="92"/>
      <c r="DGW183" s="92"/>
      <c r="DGX183" s="92"/>
      <c r="DGY183" s="92"/>
      <c r="DGZ183" s="92"/>
      <c r="DHA183" s="92"/>
      <c r="DHB183" s="92"/>
      <c r="DHC183" s="92"/>
      <c r="DHD183" s="92"/>
      <c r="DHE183" s="92"/>
      <c r="DHF183" s="92"/>
      <c r="DHG183" s="92"/>
      <c r="DHH183" s="92"/>
      <c r="DHI183" s="92"/>
      <c r="DHJ183" s="92"/>
      <c r="DHK183" s="92"/>
      <c r="DHL183" s="92"/>
      <c r="DHM183" s="92"/>
      <c r="DHN183" s="92"/>
      <c r="DHO183" s="92"/>
      <c r="DHP183" s="92"/>
      <c r="DHQ183" s="92"/>
      <c r="DHR183" s="92"/>
      <c r="DHS183" s="92"/>
      <c r="DHT183" s="92"/>
      <c r="DHU183" s="92"/>
      <c r="DHV183" s="92"/>
      <c r="DHW183" s="92"/>
      <c r="DHX183" s="92"/>
      <c r="DHY183" s="92"/>
      <c r="DHZ183" s="92"/>
      <c r="DIA183" s="92"/>
      <c r="DIB183" s="92"/>
      <c r="DIC183" s="92"/>
      <c r="DID183" s="92"/>
      <c r="DIE183" s="92"/>
      <c r="DIF183" s="92"/>
      <c r="DIG183" s="92"/>
      <c r="DIH183" s="92"/>
      <c r="DII183" s="92"/>
      <c r="DIJ183" s="92"/>
      <c r="DIK183" s="92"/>
      <c r="DIL183" s="92"/>
      <c r="DIM183" s="92"/>
      <c r="DIN183" s="92"/>
      <c r="DIO183" s="92"/>
      <c r="DIP183" s="92"/>
      <c r="DIQ183" s="92"/>
      <c r="DIR183" s="92"/>
      <c r="DIS183" s="92"/>
      <c r="DIT183" s="92"/>
      <c r="DIU183" s="92"/>
      <c r="DIV183" s="92"/>
      <c r="DIW183" s="92"/>
      <c r="DIX183" s="92"/>
      <c r="DIY183" s="92"/>
      <c r="DIZ183" s="92"/>
      <c r="DJA183" s="92"/>
      <c r="DJB183" s="92"/>
      <c r="DJC183" s="92"/>
      <c r="DJD183" s="92"/>
      <c r="DJE183" s="92"/>
      <c r="DJF183" s="92"/>
      <c r="DJG183" s="92"/>
      <c r="DJH183" s="92"/>
      <c r="DJI183" s="92"/>
      <c r="DJJ183" s="92"/>
      <c r="DJK183" s="92"/>
      <c r="DJL183" s="92"/>
      <c r="DJM183" s="92"/>
      <c r="DJN183" s="92"/>
      <c r="DJO183" s="92"/>
      <c r="DJP183" s="92"/>
      <c r="DJQ183" s="92"/>
      <c r="DJR183" s="92"/>
      <c r="DJS183" s="92"/>
      <c r="DJT183" s="92"/>
      <c r="DJU183" s="92"/>
      <c r="DJV183" s="92"/>
      <c r="DJW183" s="92"/>
      <c r="DJX183" s="92"/>
      <c r="DJY183" s="92"/>
      <c r="DJZ183" s="92"/>
      <c r="DKA183" s="92"/>
      <c r="DKB183" s="92"/>
      <c r="DKC183" s="92"/>
      <c r="DKD183" s="92"/>
      <c r="DKE183" s="92"/>
      <c r="DKF183" s="92"/>
      <c r="DKG183" s="92"/>
      <c r="DKH183" s="92"/>
      <c r="DKI183" s="92"/>
      <c r="DKJ183" s="92"/>
      <c r="DKK183" s="92"/>
      <c r="DKL183" s="92"/>
      <c r="DKM183" s="92"/>
      <c r="DKN183" s="92"/>
      <c r="DKO183" s="92"/>
      <c r="DKP183" s="92"/>
      <c r="DKQ183" s="92"/>
      <c r="DKR183" s="92"/>
      <c r="DKS183" s="92"/>
      <c r="DKT183" s="92"/>
      <c r="DKU183" s="92"/>
      <c r="DKV183" s="92"/>
      <c r="DKW183" s="92"/>
      <c r="DKX183" s="92"/>
      <c r="DKY183" s="92"/>
      <c r="DKZ183" s="92"/>
      <c r="DLA183" s="92"/>
      <c r="DLB183" s="92"/>
      <c r="DLC183" s="92"/>
      <c r="DLD183" s="92"/>
      <c r="DLE183" s="92"/>
      <c r="DLF183" s="92"/>
      <c r="DLG183" s="92"/>
      <c r="DLH183" s="92"/>
      <c r="DLI183" s="92"/>
      <c r="DLJ183" s="92"/>
      <c r="DLK183" s="92"/>
      <c r="DLL183" s="92"/>
      <c r="DLM183" s="92"/>
      <c r="DLN183" s="92"/>
      <c r="DLO183" s="92"/>
      <c r="DLP183" s="92"/>
      <c r="DLQ183" s="92"/>
      <c r="DLR183" s="92"/>
      <c r="DLS183" s="92"/>
      <c r="DLT183" s="92"/>
      <c r="DLU183" s="92"/>
      <c r="DLV183" s="92"/>
      <c r="DLW183" s="92"/>
      <c r="DLX183" s="92"/>
      <c r="DLY183" s="92"/>
      <c r="DLZ183" s="92"/>
      <c r="DMA183" s="92"/>
      <c r="DMB183" s="92"/>
      <c r="DMC183" s="92"/>
      <c r="DMD183" s="92"/>
      <c r="DME183" s="92"/>
      <c r="DMF183" s="92"/>
      <c r="DMG183" s="92"/>
      <c r="DMH183" s="92"/>
      <c r="DMI183" s="92"/>
      <c r="DMJ183" s="92"/>
      <c r="DMK183" s="92"/>
      <c r="DML183" s="92"/>
      <c r="DMM183" s="92"/>
      <c r="DMN183" s="92"/>
      <c r="DMO183" s="92"/>
      <c r="DMP183" s="92"/>
      <c r="DMQ183" s="92"/>
      <c r="DMR183" s="92"/>
      <c r="DMS183" s="92"/>
      <c r="DMT183" s="92"/>
      <c r="DMU183" s="92"/>
      <c r="DMV183" s="92"/>
      <c r="DMW183" s="92"/>
      <c r="DMX183" s="92"/>
      <c r="DMY183" s="92"/>
      <c r="DMZ183" s="92"/>
      <c r="DNA183" s="92"/>
      <c r="DNB183" s="92"/>
      <c r="DNC183" s="92"/>
      <c r="DND183" s="92"/>
      <c r="DNE183" s="92"/>
      <c r="DNF183" s="92"/>
      <c r="DNG183" s="92"/>
      <c r="DNH183" s="92"/>
      <c r="DNI183" s="92"/>
      <c r="DNJ183" s="92"/>
      <c r="DNK183" s="92"/>
      <c r="DNL183" s="92"/>
      <c r="DNM183" s="92"/>
      <c r="DNN183" s="92"/>
      <c r="DNO183" s="92"/>
      <c r="DNP183" s="92"/>
      <c r="DNQ183" s="92"/>
      <c r="DNR183" s="92"/>
      <c r="DNS183" s="92"/>
      <c r="DNT183" s="92"/>
      <c r="DNU183" s="92"/>
      <c r="DNV183" s="92"/>
      <c r="DNW183" s="92"/>
      <c r="DNX183" s="92"/>
      <c r="DNY183" s="92"/>
      <c r="DNZ183" s="92"/>
      <c r="DOA183" s="92"/>
      <c r="DOB183" s="92"/>
      <c r="DOC183" s="92"/>
      <c r="DOD183" s="92"/>
      <c r="DOE183" s="92"/>
      <c r="DOF183" s="92"/>
      <c r="DOG183" s="92"/>
      <c r="DOH183" s="92"/>
      <c r="DOI183" s="92"/>
      <c r="DOJ183" s="92"/>
      <c r="DOK183" s="92"/>
      <c r="DOL183" s="92"/>
      <c r="DOM183" s="92"/>
      <c r="DON183" s="92"/>
      <c r="DOO183" s="92"/>
      <c r="DOP183" s="92"/>
      <c r="DOQ183" s="92"/>
      <c r="DOR183" s="92"/>
      <c r="DOS183" s="92"/>
      <c r="DOT183" s="92"/>
      <c r="DOU183" s="92"/>
      <c r="DOV183" s="92"/>
      <c r="DOW183" s="92"/>
      <c r="DOX183" s="92"/>
      <c r="DOY183" s="92"/>
      <c r="DOZ183" s="92"/>
      <c r="DPA183" s="92"/>
      <c r="DPB183" s="92"/>
      <c r="DPC183" s="92"/>
      <c r="DPD183" s="92"/>
      <c r="DPE183" s="92"/>
      <c r="DPF183" s="92"/>
      <c r="DPG183" s="92"/>
      <c r="DPH183" s="92"/>
      <c r="DPI183" s="92"/>
      <c r="DPJ183" s="92"/>
      <c r="DPK183" s="92"/>
      <c r="DPL183" s="92"/>
      <c r="DPM183" s="92"/>
      <c r="DPN183" s="92"/>
      <c r="DPO183" s="92"/>
      <c r="DPP183" s="92"/>
      <c r="DPQ183" s="92"/>
      <c r="DPR183" s="92"/>
      <c r="DPS183" s="92"/>
      <c r="DPT183" s="92"/>
      <c r="DPU183" s="92"/>
      <c r="DPV183" s="92"/>
      <c r="DPW183" s="92"/>
      <c r="DPX183" s="92"/>
      <c r="DPY183" s="92"/>
      <c r="DPZ183" s="92"/>
      <c r="DQA183" s="92"/>
      <c r="DQB183" s="92"/>
      <c r="DQC183" s="92"/>
      <c r="DQD183" s="92"/>
      <c r="DQE183" s="92"/>
      <c r="DQF183" s="92"/>
      <c r="DQG183" s="92"/>
      <c r="DQH183" s="92"/>
      <c r="DQI183" s="92"/>
      <c r="DQJ183" s="92"/>
      <c r="DQK183" s="92"/>
      <c r="DQL183" s="92"/>
      <c r="DQM183" s="92"/>
      <c r="DQN183" s="92"/>
      <c r="DQO183" s="92"/>
      <c r="DQP183" s="92"/>
      <c r="DQQ183" s="92"/>
      <c r="DQR183" s="92"/>
      <c r="DQS183" s="92"/>
      <c r="DQT183" s="92"/>
      <c r="DQU183" s="92"/>
      <c r="DQV183" s="92"/>
      <c r="DQW183" s="92"/>
      <c r="DQX183" s="92"/>
      <c r="DQY183" s="92"/>
      <c r="DQZ183" s="92"/>
      <c r="DRA183" s="92"/>
      <c r="DRB183" s="92"/>
      <c r="DRC183" s="92"/>
      <c r="DRD183" s="92"/>
      <c r="DRE183" s="92"/>
      <c r="DRF183" s="92"/>
      <c r="DRG183" s="92"/>
      <c r="DRH183" s="92"/>
      <c r="DRI183" s="92"/>
      <c r="DRJ183" s="92"/>
      <c r="DRK183" s="92"/>
      <c r="DRL183" s="92"/>
      <c r="DRM183" s="92"/>
      <c r="DRN183" s="92"/>
      <c r="DRO183" s="92"/>
      <c r="DRP183" s="92"/>
      <c r="DRQ183" s="92"/>
      <c r="DRR183" s="92"/>
      <c r="DRS183" s="92"/>
      <c r="DRT183" s="92"/>
      <c r="DRU183" s="92"/>
      <c r="DRV183" s="92"/>
      <c r="DRW183" s="92"/>
      <c r="DRX183" s="92"/>
      <c r="DRY183" s="92"/>
      <c r="DRZ183" s="92"/>
      <c r="DSA183" s="92"/>
      <c r="DSB183" s="92"/>
      <c r="DSC183" s="92"/>
      <c r="DSD183" s="92"/>
      <c r="DSE183" s="92"/>
      <c r="DSF183" s="92"/>
      <c r="DSG183" s="92"/>
      <c r="DSH183" s="92"/>
      <c r="DSI183" s="92"/>
      <c r="DSJ183" s="92"/>
      <c r="DSK183" s="92"/>
      <c r="DSL183" s="92"/>
      <c r="DSM183" s="92"/>
      <c r="DSN183" s="92"/>
      <c r="DSO183" s="92"/>
      <c r="DSP183" s="92"/>
      <c r="DSQ183" s="92"/>
      <c r="DSR183" s="92"/>
      <c r="DSS183" s="92"/>
      <c r="DST183" s="92"/>
      <c r="DSU183" s="92"/>
      <c r="DSV183" s="92"/>
      <c r="DSW183" s="92"/>
      <c r="DSX183" s="92"/>
      <c r="DSY183" s="92"/>
      <c r="DSZ183" s="92"/>
      <c r="DTA183" s="92"/>
      <c r="DTB183" s="92"/>
      <c r="DTC183" s="92"/>
      <c r="DTD183" s="92"/>
      <c r="DTE183" s="92"/>
      <c r="DTF183" s="92"/>
      <c r="DTG183" s="92"/>
      <c r="DTH183" s="92"/>
      <c r="DTI183" s="92"/>
      <c r="DTJ183" s="92"/>
      <c r="DTK183" s="92"/>
      <c r="DTL183" s="92"/>
      <c r="DTM183" s="92"/>
      <c r="DTN183" s="92"/>
      <c r="DTO183" s="92"/>
      <c r="DTP183" s="92"/>
      <c r="DTQ183" s="92"/>
      <c r="DTR183" s="92"/>
      <c r="DTS183" s="92"/>
      <c r="DTT183" s="92"/>
      <c r="DTU183" s="92"/>
      <c r="DTV183" s="92"/>
      <c r="DTW183" s="92"/>
      <c r="DTX183" s="92"/>
      <c r="DTY183" s="92"/>
      <c r="DTZ183" s="92"/>
      <c r="DUA183" s="92"/>
      <c r="DUB183" s="92"/>
      <c r="DUC183" s="92"/>
      <c r="DUD183" s="92"/>
      <c r="DUE183" s="92"/>
      <c r="DUF183" s="92"/>
      <c r="DUG183" s="92"/>
      <c r="DUH183" s="92"/>
      <c r="DUI183" s="92"/>
      <c r="DUJ183" s="92"/>
      <c r="DUK183" s="92"/>
      <c r="DUL183" s="92"/>
      <c r="DUM183" s="92"/>
      <c r="DUN183" s="92"/>
      <c r="DUO183" s="92"/>
      <c r="DUP183" s="92"/>
      <c r="DUQ183" s="92"/>
      <c r="DUR183" s="92"/>
      <c r="DUS183" s="92"/>
      <c r="DUT183" s="92"/>
      <c r="DUU183" s="92"/>
      <c r="DUV183" s="92"/>
      <c r="DUW183" s="92"/>
      <c r="DUX183" s="92"/>
      <c r="DUY183" s="92"/>
      <c r="DUZ183" s="92"/>
      <c r="DVA183" s="92"/>
      <c r="DVB183" s="92"/>
      <c r="DVC183" s="92"/>
      <c r="DVD183" s="92"/>
      <c r="DVE183" s="92"/>
      <c r="DVF183" s="92"/>
      <c r="DVG183" s="92"/>
      <c r="DVH183" s="92"/>
      <c r="DVI183" s="92"/>
      <c r="DVJ183" s="92"/>
      <c r="DVK183" s="92"/>
      <c r="DVL183" s="92"/>
      <c r="DVM183" s="92"/>
      <c r="DVN183" s="92"/>
      <c r="DVO183" s="92"/>
      <c r="DVP183" s="92"/>
      <c r="DVQ183" s="92"/>
      <c r="DVR183" s="92"/>
      <c r="DVS183" s="92"/>
      <c r="DVT183" s="92"/>
      <c r="DVU183" s="92"/>
      <c r="DVV183" s="92"/>
      <c r="DVW183" s="92"/>
      <c r="DVX183" s="92"/>
      <c r="DVY183" s="92"/>
      <c r="DVZ183" s="92"/>
      <c r="DWA183" s="92"/>
      <c r="DWB183" s="92"/>
      <c r="DWC183" s="92"/>
      <c r="DWD183" s="92"/>
      <c r="DWE183" s="92"/>
      <c r="DWF183" s="92"/>
      <c r="DWG183" s="92"/>
      <c r="DWH183" s="92"/>
      <c r="DWI183" s="92"/>
      <c r="DWJ183" s="92"/>
      <c r="DWK183" s="92"/>
      <c r="DWL183" s="92"/>
      <c r="DWM183" s="92"/>
      <c r="DWN183" s="92"/>
      <c r="DWO183" s="92"/>
      <c r="DWP183" s="92"/>
      <c r="DWQ183" s="92"/>
      <c r="DWR183" s="92"/>
      <c r="DWS183" s="92"/>
      <c r="DWT183" s="92"/>
      <c r="DWU183" s="92"/>
      <c r="DWV183" s="92"/>
      <c r="DWW183" s="92"/>
      <c r="DWX183" s="92"/>
      <c r="DWY183" s="92"/>
      <c r="DWZ183" s="92"/>
      <c r="DXA183" s="92"/>
      <c r="DXB183" s="92"/>
      <c r="DXC183" s="92"/>
      <c r="DXD183" s="92"/>
      <c r="DXE183" s="92"/>
      <c r="DXF183" s="92"/>
      <c r="DXG183" s="92"/>
      <c r="DXH183" s="92"/>
      <c r="DXI183" s="92"/>
      <c r="DXJ183" s="92"/>
      <c r="DXK183" s="92"/>
      <c r="DXL183" s="92"/>
      <c r="DXM183" s="92"/>
      <c r="DXN183" s="92"/>
      <c r="DXO183" s="92"/>
      <c r="DXP183" s="92"/>
      <c r="DXQ183" s="92"/>
      <c r="DXR183" s="92"/>
      <c r="DXS183" s="92"/>
      <c r="DXT183" s="92"/>
      <c r="DXU183" s="92"/>
      <c r="DXV183" s="92"/>
      <c r="DXW183" s="92"/>
      <c r="DXX183" s="92"/>
      <c r="DXY183" s="92"/>
      <c r="DXZ183" s="92"/>
      <c r="DYA183" s="92"/>
      <c r="DYB183" s="92"/>
      <c r="DYC183" s="92"/>
      <c r="DYD183" s="92"/>
      <c r="DYE183" s="92"/>
      <c r="DYF183" s="92"/>
      <c r="DYG183" s="92"/>
      <c r="DYH183" s="92"/>
      <c r="DYI183" s="92"/>
      <c r="DYJ183" s="92"/>
      <c r="DYK183" s="92"/>
      <c r="DYL183" s="92"/>
      <c r="DYM183" s="92"/>
      <c r="DYN183" s="92"/>
      <c r="DYO183" s="92"/>
      <c r="DYP183" s="92"/>
      <c r="DYQ183" s="92"/>
      <c r="DYR183" s="92"/>
      <c r="DYS183" s="92"/>
      <c r="DYT183" s="92"/>
      <c r="DYU183" s="92"/>
      <c r="DYV183" s="92"/>
      <c r="DYW183" s="92"/>
      <c r="DYX183" s="92"/>
      <c r="DYY183" s="92"/>
      <c r="DYZ183" s="92"/>
      <c r="DZA183" s="92"/>
      <c r="DZB183" s="92"/>
      <c r="DZC183" s="92"/>
      <c r="DZD183" s="92"/>
      <c r="DZE183" s="92"/>
      <c r="DZF183" s="92"/>
      <c r="DZG183" s="92"/>
      <c r="DZH183" s="92"/>
      <c r="DZI183" s="92"/>
      <c r="DZJ183" s="92"/>
      <c r="DZK183" s="92"/>
      <c r="DZL183" s="92"/>
      <c r="DZM183" s="92"/>
      <c r="DZN183" s="92"/>
      <c r="DZO183" s="92"/>
      <c r="DZP183" s="92"/>
      <c r="DZQ183" s="92"/>
      <c r="DZR183" s="92"/>
      <c r="DZS183" s="92"/>
      <c r="DZT183" s="92"/>
      <c r="DZU183" s="92"/>
      <c r="DZV183" s="92"/>
      <c r="DZW183" s="92"/>
      <c r="DZX183" s="92"/>
      <c r="DZY183" s="92"/>
      <c r="DZZ183" s="92"/>
      <c r="EAA183" s="92"/>
      <c r="EAB183" s="92"/>
      <c r="EAC183" s="92"/>
      <c r="EAD183" s="92"/>
      <c r="EAE183" s="92"/>
      <c r="EAF183" s="92"/>
      <c r="EAG183" s="92"/>
      <c r="EAH183" s="92"/>
      <c r="EAI183" s="92"/>
      <c r="EAJ183" s="92"/>
      <c r="EAK183" s="92"/>
      <c r="EAL183" s="92"/>
      <c r="EAM183" s="92"/>
      <c r="EAN183" s="92"/>
      <c r="EAO183" s="92"/>
      <c r="EAP183" s="92"/>
      <c r="EAQ183" s="92"/>
      <c r="EAR183" s="92"/>
      <c r="EAS183" s="92"/>
      <c r="EAT183" s="92"/>
      <c r="EAU183" s="92"/>
      <c r="EAV183" s="92"/>
      <c r="EAW183" s="92"/>
      <c r="EAX183" s="92"/>
      <c r="EAY183" s="92"/>
      <c r="EAZ183" s="92"/>
      <c r="EBA183" s="92"/>
      <c r="EBB183" s="92"/>
      <c r="EBC183" s="92"/>
      <c r="EBD183" s="92"/>
      <c r="EBE183" s="92"/>
      <c r="EBF183" s="92"/>
      <c r="EBG183" s="92"/>
      <c r="EBH183" s="92"/>
      <c r="EBI183" s="92"/>
      <c r="EBJ183" s="92"/>
      <c r="EBK183" s="92"/>
      <c r="EBL183" s="92"/>
      <c r="EBM183" s="92"/>
      <c r="EBN183" s="92"/>
      <c r="EBO183" s="92"/>
      <c r="EBP183" s="92"/>
      <c r="EBQ183" s="92"/>
      <c r="EBR183" s="92"/>
      <c r="EBS183" s="92"/>
      <c r="EBT183" s="92"/>
      <c r="EBU183" s="92"/>
      <c r="EBV183" s="92"/>
      <c r="EBW183" s="92"/>
      <c r="EBX183" s="92"/>
      <c r="EBY183" s="92"/>
      <c r="EBZ183" s="92"/>
      <c r="ECA183" s="92"/>
      <c r="ECB183" s="92"/>
      <c r="ECC183" s="92"/>
      <c r="ECD183" s="92"/>
      <c r="ECE183" s="92"/>
      <c r="ECF183" s="92"/>
      <c r="ECG183" s="92"/>
      <c r="ECH183" s="92"/>
      <c r="ECI183" s="92"/>
      <c r="ECJ183" s="92"/>
      <c r="ECK183" s="92"/>
      <c r="ECL183" s="92"/>
      <c r="ECM183" s="92"/>
      <c r="ECN183" s="92"/>
      <c r="ECO183" s="92"/>
      <c r="ECP183" s="92"/>
      <c r="ECQ183" s="92"/>
      <c r="ECR183" s="92"/>
      <c r="ECS183" s="92"/>
      <c r="ECT183" s="92"/>
      <c r="ECU183" s="92"/>
      <c r="ECV183" s="92"/>
      <c r="ECW183" s="92"/>
      <c r="ECX183" s="92"/>
      <c r="ECY183" s="92"/>
      <c r="ECZ183" s="92"/>
      <c r="EDA183" s="92"/>
      <c r="EDB183" s="92"/>
      <c r="EDC183" s="92"/>
      <c r="EDD183" s="92"/>
      <c r="EDE183" s="92"/>
      <c r="EDF183" s="92"/>
      <c r="EDG183" s="92"/>
      <c r="EDH183" s="92"/>
      <c r="EDI183" s="92"/>
      <c r="EDJ183" s="92"/>
      <c r="EDK183" s="92"/>
      <c r="EDL183" s="92"/>
      <c r="EDM183" s="92"/>
      <c r="EDN183" s="92"/>
      <c r="EDO183" s="92"/>
      <c r="EDP183" s="92"/>
      <c r="EDQ183" s="92"/>
      <c r="EDR183" s="92"/>
      <c r="EDS183" s="92"/>
      <c r="EDT183" s="92"/>
      <c r="EDU183" s="92"/>
      <c r="EDV183" s="92"/>
      <c r="EDW183" s="92"/>
      <c r="EDX183" s="92"/>
      <c r="EDY183" s="92"/>
      <c r="EDZ183" s="92"/>
      <c r="EEA183" s="92"/>
      <c r="EEB183" s="92"/>
      <c r="EEC183" s="92"/>
      <c r="EED183" s="92"/>
      <c r="EEE183" s="92"/>
      <c r="EEF183" s="92"/>
      <c r="EEG183" s="92"/>
      <c r="EEH183" s="92"/>
      <c r="EEI183" s="92"/>
      <c r="EEJ183" s="92"/>
      <c r="EEK183" s="92"/>
      <c r="EEL183" s="92"/>
      <c r="EEM183" s="92"/>
      <c r="EEN183" s="92"/>
      <c r="EEO183" s="92"/>
      <c r="EEP183" s="92"/>
      <c r="EEQ183" s="92"/>
      <c r="EER183" s="92"/>
      <c r="EES183" s="92"/>
      <c r="EET183" s="92"/>
      <c r="EEU183" s="92"/>
      <c r="EEV183" s="92"/>
      <c r="EEW183" s="92"/>
      <c r="EEX183" s="92"/>
      <c r="EEY183" s="92"/>
      <c r="EEZ183" s="92"/>
      <c r="EFA183" s="92"/>
      <c r="EFB183" s="92"/>
      <c r="EFC183" s="92"/>
      <c r="EFD183" s="92"/>
      <c r="EFE183" s="92"/>
      <c r="EFF183" s="92"/>
      <c r="EFG183" s="92"/>
      <c r="EFH183" s="92"/>
      <c r="EFI183" s="92"/>
      <c r="EFJ183" s="92"/>
      <c r="EFK183" s="92"/>
      <c r="EFL183" s="92"/>
      <c r="EFM183" s="92"/>
      <c r="EFN183" s="92"/>
      <c r="EFO183" s="92"/>
      <c r="EFP183" s="92"/>
      <c r="EFQ183" s="92"/>
      <c r="EFR183" s="92"/>
      <c r="EFS183" s="92"/>
      <c r="EFT183" s="92"/>
      <c r="EFU183" s="92"/>
      <c r="EFV183" s="92"/>
      <c r="EFW183" s="92"/>
      <c r="EFX183" s="92"/>
      <c r="EFY183" s="92"/>
      <c r="EFZ183" s="92"/>
      <c r="EGA183" s="92"/>
      <c r="EGB183" s="92"/>
      <c r="EGC183" s="92"/>
      <c r="EGD183" s="92"/>
      <c r="EGE183" s="92"/>
      <c r="EGF183" s="92"/>
      <c r="EGG183" s="92"/>
      <c r="EGH183" s="92"/>
      <c r="EGI183" s="92"/>
      <c r="EGJ183" s="92"/>
      <c r="EGK183" s="92"/>
      <c r="EGL183" s="92"/>
      <c r="EGM183" s="92"/>
      <c r="EGN183" s="92"/>
      <c r="EGO183" s="92"/>
      <c r="EGP183" s="92"/>
      <c r="EGQ183" s="92"/>
      <c r="EGR183" s="92"/>
      <c r="EGS183" s="92"/>
      <c r="EGT183" s="92"/>
      <c r="EGU183" s="92"/>
      <c r="EGV183" s="92"/>
      <c r="EGW183" s="92"/>
      <c r="EGX183" s="92"/>
      <c r="EGY183" s="92"/>
      <c r="EGZ183" s="92"/>
      <c r="EHA183" s="92"/>
      <c r="EHB183" s="92"/>
      <c r="EHC183" s="92"/>
      <c r="EHD183" s="92"/>
      <c r="EHE183" s="92"/>
      <c r="EHF183" s="92"/>
      <c r="EHG183" s="92"/>
      <c r="EHH183" s="92"/>
      <c r="EHI183" s="92"/>
      <c r="EHJ183" s="92"/>
      <c r="EHK183" s="92"/>
      <c r="EHL183" s="92"/>
      <c r="EHM183" s="92"/>
      <c r="EHN183" s="92"/>
      <c r="EHO183" s="92"/>
      <c r="EHP183" s="92"/>
      <c r="EHQ183" s="92"/>
      <c r="EHR183" s="92"/>
      <c r="EHS183" s="92"/>
      <c r="EHT183" s="92"/>
      <c r="EHU183" s="92"/>
      <c r="EHV183" s="92"/>
      <c r="EHW183" s="92"/>
      <c r="EHX183" s="92"/>
      <c r="EHY183" s="92"/>
      <c r="EHZ183" s="92"/>
      <c r="EIA183" s="92"/>
      <c r="EIB183" s="92"/>
      <c r="EIC183" s="92"/>
      <c r="EID183" s="92"/>
      <c r="EIE183" s="92"/>
      <c r="EIF183" s="92"/>
      <c r="EIG183" s="92"/>
      <c r="EIH183" s="92"/>
      <c r="EII183" s="92"/>
      <c r="EIJ183" s="92"/>
      <c r="EIK183" s="92"/>
      <c r="EIL183" s="92"/>
      <c r="EIM183" s="92"/>
      <c r="EIN183" s="92"/>
      <c r="EIO183" s="92"/>
      <c r="EIP183" s="92"/>
      <c r="EIQ183" s="92"/>
      <c r="EIR183" s="92"/>
      <c r="EIS183" s="92"/>
      <c r="EIT183" s="92"/>
      <c r="EIU183" s="92"/>
      <c r="EIV183" s="92"/>
      <c r="EIW183" s="92"/>
      <c r="EIX183" s="92"/>
      <c r="EIY183" s="92"/>
      <c r="EIZ183" s="92"/>
      <c r="EJA183" s="92"/>
      <c r="EJB183" s="92"/>
      <c r="EJC183" s="92"/>
      <c r="EJD183" s="92"/>
      <c r="EJE183" s="92"/>
      <c r="EJF183" s="92"/>
      <c r="EJG183" s="92"/>
      <c r="EJH183" s="92"/>
      <c r="EJI183" s="92"/>
      <c r="EJJ183" s="92"/>
      <c r="EJK183" s="92"/>
      <c r="EJL183" s="92"/>
      <c r="EJM183" s="92"/>
      <c r="EJN183" s="92"/>
      <c r="EJO183" s="92"/>
      <c r="EJP183" s="92"/>
      <c r="EJQ183" s="92"/>
      <c r="EJR183" s="92"/>
      <c r="EJS183" s="92"/>
      <c r="EJT183" s="92"/>
      <c r="EJU183" s="92"/>
      <c r="EJV183" s="92"/>
      <c r="EJW183" s="92"/>
      <c r="EJX183" s="92"/>
      <c r="EJY183" s="92"/>
      <c r="EJZ183" s="92"/>
      <c r="EKA183" s="92"/>
      <c r="EKB183" s="92"/>
      <c r="EKC183" s="92"/>
      <c r="EKD183" s="92"/>
      <c r="EKE183" s="92"/>
      <c r="EKF183" s="92"/>
      <c r="EKG183" s="92"/>
      <c r="EKH183" s="92"/>
      <c r="EKI183" s="92"/>
      <c r="EKJ183" s="92"/>
      <c r="EKK183" s="92"/>
      <c r="EKL183" s="92"/>
      <c r="EKM183" s="92"/>
      <c r="EKN183" s="92"/>
      <c r="EKO183" s="92"/>
      <c r="EKP183" s="92"/>
      <c r="EKQ183" s="92"/>
      <c r="EKR183" s="92"/>
      <c r="EKS183" s="92"/>
      <c r="EKT183" s="92"/>
      <c r="EKU183" s="92"/>
      <c r="EKV183" s="92"/>
      <c r="EKW183" s="92"/>
      <c r="EKX183" s="92"/>
      <c r="EKY183" s="92"/>
      <c r="EKZ183" s="92"/>
    </row>
    <row r="184" spans="1:3692" ht="43.15">
      <c r="A184" s="330"/>
      <c r="B184" s="325"/>
      <c r="C184" s="323"/>
      <c r="D184" s="232" t="s">
        <v>296</v>
      </c>
      <c r="E184" s="121"/>
      <c r="F184" s="121"/>
      <c r="G184" s="121"/>
      <c r="H184" s="122"/>
      <c r="I184" s="114"/>
      <c r="J184" s="155"/>
      <c r="K184" s="292"/>
      <c r="L184" s="292"/>
      <c r="M184" s="124"/>
      <c r="N184" s="124"/>
      <c r="O184" s="124"/>
      <c r="P184" s="117"/>
      <c r="Q184" s="125"/>
    </row>
    <row r="185" spans="1:3692" ht="43.15">
      <c r="A185" s="330"/>
      <c r="B185" s="325"/>
      <c r="C185" s="323"/>
      <c r="D185" s="232" t="s">
        <v>297</v>
      </c>
      <c r="E185" s="121"/>
      <c r="F185" s="121"/>
      <c r="G185" s="121"/>
      <c r="H185" s="122"/>
      <c r="I185" s="114"/>
      <c r="J185" s="155"/>
      <c r="K185" s="292"/>
      <c r="L185" s="292"/>
      <c r="M185" s="124"/>
      <c r="N185" s="124"/>
      <c r="O185" s="124"/>
      <c r="P185" s="117"/>
      <c r="Q185" s="125"/>
    </row>
    <row r="186" spans="1:3692" ht="19.899999999999999" customHeight="1">
      <c r="A186" s="330"/>
      <c r="B186" s="325"/>
      <c r="C186" s="323"/>
      <c r="D186" s="232" t="s">
        <v>298</v>
      </c>
      <c r="E186" s="121"/>
      <c r="F186" s="121"/>
      <c r="G186" s="121"/>
      <c r="H186" s="122"/>
      <c r="I186" s="114"/>
      <c r="J186" s="155"/>
      <c r="K186" s="292"/>
      <c r="L186" s="292"/>
      <c r="M186" s="124"/>
      <c r="N186" s="124"/>
      <c r="O186" s="124"/>
      <c r="P186" s="117"/>
      <c r="Q186" s="125"/>
    </row>
    <row r="187" spans="1:3692" ht="19.899999999999999" customHeight="1">
      <c r="A187" s="330"/>
      <c r="B187" s="325"/>
      <c r="C187" s="323"/>
      <c r="D187" s="232" t="s">
        <v>299</v>
      </c>
      <c r="E187" s="121"/>
      <c r="F187" s="121"/>
      <c r="G187" s="121"/>
      <c r="H187" s="122"/>
      <c r="I187" s="114"/>
      <c r="J187" s="155"/>
      <c r="K187" s="292"/>
      <c r="L187" s="292"/>
      <c r="M187" s="124"/>
      <c r="N187" s="124"/>
      <c r="O187" s="124"/>
      <c r="P187" s="117"/>
      <c r="Q187" s="125"/>
    </row>
    <row r="188" spans="1:3692" ht="43.15">
      <c r="A188" s="330"/>
      <c r="B188" s="325"/>
      <c r="C188" s="323"/>
      <c r="D188" s="233" t="s">
        <v>300</v>
      </c>
      <c r="E188" s="121"/>
      <c r="F188" s="121"/>
      <c r="G188" s="121"/>
      <c r="H188" s="122"/>
      <c r="I188" s="114"/>
      <c r="J188" s="155"/>
      <c r="K188" s="292"/>
      <c r="L188" s="292"/>
      <c r="M188" s="124"/>
      <c r="N188" s="124"/>
      <c r="O188" s="124"/>
      <c r="P188" s="117"/>
      <c r="Q188" s="125"/>
    </row>
    <row r="189" spans="1:3692" ht="19.899999999999999" customHeight="1">
      <c r="A189" s="330"/>
      <c r="B189" s="325"/>
      <c r="C189" s="323"/>
      <c r="D189" s="235" t="s">
        <v>301</v>
      </c>
      <c r="E189" s="121"/>
      <c r="F189" s="121"/>
      <c r="G189" s="121"/>
      <c r="H189" s="122"/>
      <c r="I189" s="114"/>
      <c r="J189" s="155"/>
      <c r="K189" s="292"/>
      <c r="L189" s="292"/>
      <c r="M189" s="124"/>
      <c r="N189" s="124"/>
      <c r="O189" s="124"/>
      <c r="P189" s="117"/>
      <c r="Q189" s="125"/>
    </row>
    <row r="190" spans="1:3692" ht="43.15">
      <c r="A190" s="330"/>
      <c r="B190" s="325"/>
      <c r="C190" s="323"/>
      <c r="D190" s="236" t="s">
        <v>302</v>
      </c>
      <c r="E190" s="121"/>
      <c r="F190" s="121"/>
      <c r="G190" s="121"/>
      <c r="H190" s="122"/>
      <c r="I190" s="114"/>
      <c r="J190" s="155"/>
      <c r="K190" s="292"/>
      <c r="L190" s="292"/>
      <c r="M190" s="124"/>
      <c r="N190" s="124"/>
      <c r="O190" s="124"/>
      <c r="P190" s="117"/>
      <c r="Q190" s="125"/>
    </row>
    <row r="191" spans="1:3692" ht="19.899999999999999" customHeight="1">
      <c r="A191" s="330"/>
      <c r="B191" s="325"/>
      <c r="C191" s="323"/>
      <c r="D191" s="233" t="s">
        <v>303</v>
      </c>
      <c r="E191" s="121"/>
      <c r="F191" s="121"/>
      <c r="G191" s="121"/>
      <c r="H191" s="122"/>
      <c r="I191" s="114"/>
      <c r="J191" s="155"/>
      <c r="K191" s="292"/>
      <c r="L191" s="292"/>
      <c r="M191" s="124"/>
      <c r="N191" s="124"/>
      <c r="O191" s="124"/>
      <c r="P191" s="117"/>
      <c r="Q191" s="125"/>
    </row>
    <row r="192" spans="1:3692" s="179" customFormat="1" ht="43.9" thickBot="1">
      <c r="A192" s="331"/>
      <c r="B192" s="326"/>
      <c r="C192" s="327"/>
      <c r="D192" s="237" t="s">
        <v>304</v>
      </c>
      <c r="E192" s="128"/>
      <c r="F192" s="128"/>
      <c r="G192" s="128"/>
      <c r="H192" s="129"/>
      <c r="I192" s="114"/>
      <c r="J192" s="150"/>
      <c r="K192" s="293"/>
      <c r="L192" s="293"/>
      <c r="M192" s="131"/>
      <c r="N192" s="131"/>
      <c r="O192" s="131"/>
      <c r="P192" s="117"/>
      <c r="Q192" s="13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  <c r="AP192" s="92"/>
      <c r="AQ192" s="92"/>
      <c r="AR192" s="92"/>
      <c r="AS192" s="92"/>
      <c r="AT192" s="92"/>
      <c r="AU192" s="92"/>
      <c r="AV192" s="92"/>
      <c r="AW192" s="92"/>
      <c r="AX192" s="92"/>
      <c r="AY192" s="92"/>
      <c r="AZ192" s="92"/>
      <c r="BA192" s="92"/>
      <c r="BB192" s="92"/>
      <c r="BC192" s="92"/>
      <c r="BD192" s="92"/>
      <c r="BE192" s="92"/>
      <c r="BF192" s="92"/>
      <c r="BG192" s="92"/>
      <c r="BH192" s="92"/>
      <c r="BI192" s="92"/>
      <c r="BJ192" s="92"/>
      <c r="BK192" s="92"/>
      <c r="BL192" s="92"/>
      <c r="BM192" s="92"/>
      <c r="BN192" s="92"/>
      <c r="BO192" s="92"/>
      <c r="BP192" s="92"/>
      <c r="BQ192" s="92"/>
      <c r="BR192" s="92"/>
      <c r="BS192" s="92"/>
      <c r="BT192" s="92"/>
      <c r="BU192" s="92"/>
      <c r="BV192" s="92"/>
      <c r="BW192" s="92"/>
      <c r="BX192" s="92"/>
      <c r="BY192" s="92"/>
      <c r="BZ192" s="92"/>
      <c r="CA192" s="92"/>
      <c r="CB192" s="92"/>
      <c r="CC192" s="92"/>
      <c r="CD192" s="92"/>
      <c r="CE192" s="92"/>
      <c r="CF192" s="92"/>
      <c r="CG192" s="92"/>
      <c r="CH192" s="92"/>
      <c r="CI192" s="92"/>
      <c r="CJ192" s="92"/>
      <c r="CK192" s="92"/>
      <c r="CL192" s="92"/>
      <c r="CM192" s="92"/>
      <c r="CN192" s="92"/>
      <c r="CO192" s="92"/>
      <c r="CP192" s="92"/>
      <c r="CQ192" s="92"/>
      <c r="CR192" s="92"/>
      <c r="CS192" s="92"/>
      <c r="CT192" s="92"/>
      <c r="CU192" s="92"/>
      <c r="CV192" s="92"/>
      <c r="CW192" s="92"/>
      <c r="CX192" s="92"/>
      <c r="CY192" s="92"/>
      <c r="CZ192" s="92"/>
      <c r="DA192" s="92"/>
      <c r="DB192" s="92"/>
      <c r="DC192" s="92"/>
      <c r="DD192" s="92"/>
      <c r="DE192" s="92"/>
      <c r="DF192" s="92"/>
      <c r="DG192" s="92"/>
      <c r="DH192" s="92"/>
      <c r="DI192" s="92"/>
      <c r="DJ192" s="92"/>
      <c r="DK192" s="92"/>
      <c r="DL192" s="92"/>
      <c r="DM192" s="92"/>
      <c r="DN192" s="92"/>
      <c r="DO192" s="92"/>
      <c r="DP192" s="92"/>
      <c r="DQ192" s="92"/>
      <c r="DR192" s="92"/>
      <c r="DS192" s="92"/>
      <c r="DT192" s="92"/>
      <c r="DU192" s="92"/>
      <c r="DV192" s="92"/>
      <c r="DW192" s="92"/>
      <c r="DX192" s="92"/>
      <c r="DY192" s="92"/>
      <c r="DZ192" s="92"/>
      <c r="EA192" s="92"/>
      <c r="EB192" s="92"/>
      <c r="EC192" s="92"/>
      <c r="ED192" s="92"/>
      <c r="EE192" s="92"/>
      <c r="EF192" s="92"/>
      <c r="EG192" s="92"/>
      <c r="EH192" s="92"/>
      <c r="EI192" s="92"/>
      <c r="EJ192" s="92"/>
      <c r="EK192" s="92"/>
      <c r="EL192" s="92"/>
      <c r="EM192" s="92"/>
      <c r="EN192" s="92"/>
      <c r="EO192" s="92"/>
      <c r="EP192" s="92"/>
      <c r="EQ192" s="92"/>
      <c r="ER192" s="92"/>
      <c r="ES192" s="92"/>
      <c r="ET192" s="92"/>
      <c r="EU192" s="92"/>
      <c r="EV192" s="92"/>
      <c r="EW192" s="92"/>
      <c r="EX192" s="92"/>
      <c r="EY192" s="92"/>
      <c r="EZ192" s="92"/>
      <c r="FA192" s="92"/>
      <c r="FB192" s="92"/>
      <c r="FC192" s="92"/>
      <c r="FD192" s="92"/>
      <c r="FE192" s="92"/>
      <c r="FF192" s="92"/>
      <c r="FG192" s="92"/>
      <c r="FH192" s="92"/>
      <c r="FI192" s="92"/>
      <c r="FJ192" s="92"/>
      <c r="FK192" s="92"/>
      <c r="FL192" s="92"/>
      <c r="FM192" s="92"/>
      <c r="FN192" s="92"/>
      <c r="FO192" s="92"/>
      <c r="FP192" s="92"/>
      <c r="FQ192" s="92"/>
      <c r="FR192" s="92"/>
      <c r="FS192" s="92"/>
      <c r="FT192" s="92"/>
      <c r="FU192" s="92"/>
      <c r="FV192" s="92"/>
      <c r="FW192" s="92"/>
      <c r="FX192" s="92"/>
      <c r="FY192" s="92"/>
      <c r="FZ192" s="92"/>
      <c r="GA192" s="92"/>
      <c r="GB192" s="92"/>
      <c r="GC192" s="92"/>
      <c r="GD192" s="92"/>
      <c r="GE192" s="92"/>
      <c r="GF192" s="92"/>
      <c r="GG192" s="92"/>
      <c r="GH192" s="92"/>
      <c r="GI192" s="92"/>
      <c r="GJ192" s="92"/>
      <c r="GK192" s="92"/>
      <c r="GL192" s="92"/>
      <c r="GM192" s="92"/>
      <c r="GN192" s="92"/>
      <c r="GO192" s="92"/>
      <c r="GP192" s="92"/>
      <c r="GQ192" s="92"/>
      <c r="GR192" s="92"/>
      <c r="GS192" s="92"/>
      <c r="GT192" s="92"/>
      <c r="GU192" s="92"/>
      <c r="GV192" s="92"/>
      <c r="GW192" s="92"/>
      <c r="GX192" s="92"/>
      <c r="GY192" s="92"/>
      <c r="GZ192" s="92"/>
      <c r="HA192" s="92"/>
      <c r="HB192" s="92"/>
      <c r="HC192" s="92"/>
      <c r="HD192" s="92"/>
      <c r="HE192" s="92"/>
      <c r="HF192" s="92"/>
      <c r="HG192" s="92"/>
      <c r="HH192" s="92"/>
      <c r="HI192" s="92"/>
      <c r="HJ192" s="92"/>
      <c r="HK192" s="92"/>
      <c r="HL192" s="92"/>
      <c r="HM192" s="92"/>
      <c r="HN192" s="92"/>
      <c r="HO192" s="92"/>
      <c r="HP192" s="92"/>
      <c r="HQ192" s="92"/>
      <c r="HR192" s="92"/>
      <c r="HS192" s="92"/>
      <c r="HT192" s="92"/>
      <c r="HU192" s="92"/>
      <c r="HV192" s="92"/>
      <c r="HW192" s="92"/>
      <c r="HX192" s="92"/>
      <c r="HY192" s="92"/>
      <c r="HZ192" s="92"/>
      <c r="IA192" s="92"/>
      <c r="IB192" s="92"/>
      <c r="IC192" s="92"/>
      <c r="ID192" s="92"/>
      <c r="IE192" s="92"/>
      <c r="IF192" s="92"/>
      <c r="IG192" s="92"/>
      <c r="IH192" s="92"/>
      <c r="II192" s="92"/>
      <c r="IJ192" s="92"/>
      <c r="IK192" s="92"/>
      <c r="IL192" s="92"/>
      <c r="IM192" s="92"/>
      <c r="IN192" s="92"/>
      <c r="IO192" s="92"/>
      <c r="IP192" s="92"/>
      <c r="IQ192" s="92"/>
      <c r="IR192" s="92"/>
      <c r="IS192" s="92"/>
      <c r="IT192" s="92"/>
      <c r="IU192" s="92"/>
      <c r="IV192" s="92"/>
      <c r="IW192" s="92"/>
      <c r="IX192" s="92"/>
      <c r="IY192" s="92"/>
      <c r="IZ192" s="92"/>
      <c r="JA192" s="92"/>
      <c r="JB192" s="92"/>
      <c r="JC192" s="92"/>
      <c r="JD192" s="92"/>
      <c r="JE192" s="92"/>
      <c r="JF192" s="92"/>
      <c r="JG192" s="92"/>
      <c r="JH192" s="92"/>
      <c r="JI192" s="92"/>
      <c r="JJ192" s="92"/>
      <c r="JK192" s="92"/>
      <c r="JL192" s="92"/>
      <c r="JM192" s="92"/>
      <c r="JN192" s="92"/>
      <c r="JO192" s="92"/>
      <c r="JP192" s="92"/>
      <c r="JQ192" s="92"/>
      <c r="JR192" s="92"/>
      <c r="JS192" s="92"/>
      <c r="JT192" s="92"/>
      <c r="JU192" s="92"/>
      <c r="JV192" s="92"/>
      <c r="JW192" s="92"/>
      <c r="JX192" s="92"/>
      <c r="JY192" s="92"/>
      <c r="JZ192" s="92"/>
      <c r="KA192" s="92"/>
      <c r="KB192" s="92"/>
      <c r="KC192" s="92"/>
      <c r="KD192" s="92"/>
      <c r="KE192" s="92"/>
      <c r="KF192" s="92"/>
      <c r="KG192" s="92"/>
      <c r="KH192" s="92"/>
      <c r="KI192" s="92"/>
      <c r="KJ192" s="92"/>
      <c r="KK192" s="92"/>
      <c r="KL192" s="92"/>
      <c r="KM192" s="92"/>
      <c r="KN192" s="92"/>
      <c r="KO192" s="92"/>
      <c r="KP192" s="92"/>
      <c r="KQ192" s="92"/>
      <c r="KR192" s="92"/>
      <c r="KS192" s="92"/>
      <c r="KT192" s="92"/>
      <c r="KU192" s="92"/>
      <c r="KV192" s="92"/>
      <c r="KW192" s="92"/>
      <c r="KX192" s="92"/>
      <c r="KY192" s="92"/>
      <c r="KZ192" s="92"/>
      <c r="LA192" s="92"/>
      <c r="LB192" s="92"/>
      <c r="LC192" s="92"/>
      <c r="LD192" s="92"/>
      <c r="LE192" s="92"/>
      <c r="LF192" s="92"/>
      <c r="LG192" s="92"/>
      <c r="LH192" s="92"/>
      <c r="LI192" s="92"/>
      <c r="LJ192" s="92"/>
      <c r="LK192" s="92"/>
      <c r="LL192" s="92"/>
      <c r="LM192" s="92"/>
      <c r="LN192" s="92"/>
      <c r="LO192" s="92"/>
      <c r="LP192" s="92"/>
      <c r="LQ192" s="92"/>
      <c r="LR192" s="92"/>
      <c r="LS192" s="92"/>
      <c r="LT192" s="92"/>
      <c r="LU192" s="92"/>
      <c r="LV192" s="92"/>
      <c r="LW192" s="92"/>
      <c r="LX192" s="92"/>
      <c r="LY192" s="92"/>
      <c r="LZ192" s="92"/>
      <c r="MA192" s="92"/>
      <c r="MB192" s="92"/>
      <c r="MC192" s="92"/>
      <c r="MD192" s="92"/>
      <c r="ME192" s="92"/>
      <c r="MF192" s="92"/>
      <c r="MG192" s="92"/>
      <c r="MH192" s="92"/>
      <c r="MI192" s="92"/>
      <c r="MJ192" s="92"/>
      <c r="MK192" s="92"/>
      <c r="ML192" s="92"/>
      <c r="MM192" s="92"/>
      <c r="MN192" s="92"/>
      <c r="MO192" s="92"/>
      <c r="MP192" s="92"/>
      <c r="MQ192" s="92"/>
      <c r="MR192" s="92"/>
      <c r="MS192" s="92"/>
      <c r="MT192" s="92"/>
      <c r="MU192" s="92"/>
      <c r="MV192" s="92"/>
      <c r="MW192" s="92"/>
      <c r="MX192" s="92"/>
      <c r="MY192" s="92"/>
      <c r="MZ192" s="92"/>
      <c r="NA192" s="92"/>
      <c r="NB192" s="92"/>
      <c r="NC192" s="92"/>
      <c r="ND192" s="92"/>
      <c r="NE192" s="92"/>
      <c r="NF192" s="92"/>
      <c r="NG192" s="92"/>
      <c r="NH192" s="92"/>
      <c r="NI192" s="92"/>
      <c r="NJ192" s="92"/>
      <c r="NK192" s="92"/>
      <c r="NL192" s="92"/>
      <c r="NM192" s="92"/>
      <c r="NN192" s="92"/>
      <c r="NO192" s="92"/>
      <c r="NP192" s="92"/>
      <c r="NQ192" s="92"/>
      <c r="NR192" s="92"/>
      <c r="NS192" s="92"/>
      <c r="NT192" s="92"/>
      <c r="NU192" s="92"/>
      <c r="NV192" s="92"/>
      <c r="NW192" s="92"/>
      <c r="NX192" s="92"/>
      <c r="NY192" s="92"/>
      <c r="NZ192" s="92"/>
      <c r="OA192" s="92"/>
      <c r="OB192" s="92"/>
      <c r="OC192" s="92"/>
      <c r="OD192" s="92"/>
      <c r="OE192" s="92"/>
      <c r="OF192" s="92"/>
      <c r="OG192" s="92"/>
      <c r="OH192" s="92"/>
      <c r="OI192" s="92"/>
      <c r="OJ192" s="92"/>
      <c r="OK192" s="92"/>
      <c r="OL192" s="92"/>
      <c r="OM192" s="92"/>
      <c r="ON192" s="92"/>
      <c r="OO192" s="92"/>
      <c r="OP192" s="92"/>
      <c r="OQ192" s="92"/>
      <c r="OR192" s="92"/>
      <c r="OS192" s="92"/>
      <c r="OT192" s="92"/>
      <c r="OU192" s="92"/>
      <c r="OV192" s="92"/>
      <c r="OW192" s="92"/>
      <c r="OX192" s="92"/>
      <c r="OY192" s="92"/>
      <c r="OZ192" s="92"/>
      <c r="PA192" s="92"/>
      <c r="PB192" s="92"/>
      <c r="PC192" s="92"/>
      <c r="PD192" s="92"/>
      <c r="PE192" s="92"/>
      <c r="PF192" s="92"/>
      <c r="PG192" s="92"/>
      <c r="PH192" s="92"/>
      <c r="PI192" s="92"/>
      <c r="PJ192" s="92"/>
      <c r="PK192" s="92"/>
      <c r="PL192" s="92"/>
      <c r="PM192" s="92"/>
      <c r="PN192" s="92"/>
      <c r="PO192" s="92"/>
      <c r="PP192" s="92"/>
      <c r="PQ192" s="92"/>
      <c r="PR192" s="92"/>
      <c r="PS192" s="92"/>
      <c r="PT192" s="92"/>
      <c r="PU192" s="92"/>
      <c r="PV192" s="92"/>
      <c r="PW192" s="92"/>
      <c r="PX192" s="92"/>
      <c r="PY192" s="92"/>
      <c r="PZ192" s="92"/>
      <c r="QA192" s="92"/>
      <c r="QB192" s="92"/>
      <c r="QC192" s="92"/>
      <c r="QD192" s="92"/>
      <c r="QE192" s="92"/>
      <c r="QF192" s="92"/>
      <c r="QG192" s="92"/>
      <c r="QH192" s="92"/>
      <c r="QI192" s="92"/>
      <c r="QJ192" s="92"/>
      <c r="QK192" s="92"/>
      <c r="QL192" s="92"/>
      <c r="QM192" s="92"/>
      <c r="QN192" s="92"/>
      <c r="QO192" s="92"/>
      <c r="QP192" s="92"/>
      <c r="QQ192" s="92"/>
      <c r="QR192" s="92"/>
      <c r="QS192" s="92"/>
      <c r="QT192" s="92"/>
      <c r="QU192" s="92"/>
      <c r="QV192" s="92"/>
      <c r="QW192" s="92"/>
      <c r="QX192" s="92"/>
      <c r="QY192" s="92"/>
      <c r="QZ192" s="92"/>
      <c r="RA192" s="92"/>
      <c r="RB192" s="92"/>
      <c r="RC192" s="92"/>
      <c r="RD192" s="92"/>
      <c r="RE192" s="92"/>
      <c r="RF192" s="92"/>
      <c r="RG192" s="92"/>
      <c r="RH192" s="92"/>
      <c r="RI192" s="92"/>
      <c r="RJ192" s="92"/>
      <c r="RK192" s="92"/>
      <c r="RL192" s="92"/>
      <c r="RM192" s="92"/>
      <c r="RN192" s="92"/>
      <c r="RO192" s="92"/>
      <c r="RP192" s="92"/>
      <c r="RQ192" s="92"/>
      <c r="RR192" s="92"/>
      <c r="RS192" s="92"/>
      <c r="RT192" s="92"/>
      <c r="RU192" s="92"/>
      <c r="RV192" s="92"/>
      <c r="RW192" s="92"/>
      <c r="RX192" s="92"/>
      <c r="RY192" s="92"/>
      <c r="RZ192" s="92"/>
      <c r="SA192" s="92"/>
      <c r="SB192" s="92"/>
      <c r="SC192" s="92"/>
      <c r="SD192" s="92"/>
      <c r="SE192" s="92"/>
      <c r="SF192" s="92"/>
      <c r="SG192" s="92"/>
      <c r="SH192" s="92"/>
      <c r="SI192" s="92"/>
      <c r="SJ192" s="92"/>
      <c r="SK192" s="92"/>
      <c r="SL192" s="92"/>
      <c r="SM192" s="92"/>
      <c r="SN192" s="92"/>
      <c r="SO192" s="92"/>
      <c r="SP192" s="92"/>
      <c r="SQ192" s="92"/>
      <c r="SR192" s="92"/>
      <c r="SS192" s="92"/>
      <c r="ST192" s="92"/>
      <c r="SU192" s="92"/>
      <c r="SV192" s="92"/>
      <c r="SW192" s="92"/>
      <c r="SX192" s="92"/>
      <c r="SY192" s="92"/>
      <c r="SZ192" s="92"/>
      <c r="TA192" s="92"/>
      <c r="TB192" s="92"/>
      <c r="TC192" s="92"/>
      <c r="TD192" s="92"/>
      <c r="TE192" s="92"/>
      <c r="TF192" s="92"/>
      <c r="TG192" s="92"/>
      <c r="TH192" s="92"/>
      <c r="TI192" s="92"/>
      <c r="TJ192" s="92"/>
      <c r="TK192" s="92"/>
      <c r="TL192" s="92"/>
      <c r="TM192" s="92"/>
      <c r="TN192" s="92"/>
      <c r="TO192" s="92"/>
      <c r="TP192" s="92"/>
      <c r="TQ192" s="92"/>
      <c r="TR192" s="92"/>
      <c r="TS192" s="92"/>
      <c r="TT192" s="92"/>
      <c r="TU192" s="92"/>
      <c r="TV192" s="92"/>
      <c r="TW192" s="92"/>
      <c r="TX192" s="92"/>
      <c r="TY192" s="92"/>
      <c r="TZ192" s="92"/>
      <c r="UA192" s="92"/>
      <c r="UB192" s="92"/>
      <c r="UC192" s="92"/>
      <c r="UD192" s="92"/>
      <c r="UE192" s="92"/>
      <c r="UF192" s="92"/>
      <c r="UG192" s="92"/>
      <c r="UH192" s="92"/>
      <c r="UI192" s="92"/>
      <c r="UJ192" s="92"/>
      <c r="UK192" s="92"/>
      <c r="UL192" s="92"/>
      <c r="UM192" s="92"/>
      <c r="UN192" s="92"/>
      <c r="UO192" s="92"/>
      <c r="UP192" s="92"/>
      <c r="UQ192" s="92"/>
      <c r="UR192" s="92"/>
      <c r="US192" s="92"/>
      <c r="UT192" s="92"/>
      <c r="UU192" s="92"/>
      <c r="UV192" s="92"/>
      <c r="UW192" s="92"/>
      <c r="UX192" s="92"/>
      <c r="UY192" s="92"/>
      <c r="UZ192" s="92"/>
      <c r="VA192" s="92"/>
      <c r="VB192" s="92"/>
      <c r="VC192" s="92"/>
      <c r="VD192" s="92"/>
      <c r="VE192" s="92"/>
      <c r="VF192" s="92"/>
      <c r="VG192" s="92"/>
      <c r="VH192" s="92"/>
      <c r="VI192" s="92"/>
      <c r="VJ192" s="92"/>
      <c r="VK192" s="92"/>
      <c r="VL192" s="92"/>
      <c r="VM192" s="92"/>
      <c r="VN192" s="92"/>
      <c r="VO192" s="92"/>
      <c r="VP192" s="92"/>
      <c r="VQ192" s="92"/>
      <c r="VR192" s="92"/>
      <c r="VS192" s="92"/>
      <c r="VT192" s="92"/>
      <c r="VU192" s="92"/>
      <c r="VV192" s="92"/>
      <c r="VW192" s="92"/>
      <c r="VX192" s="92"/>
      <c r="VY192" s="92"/>
      <c r="VZ192" s="92"/>
      <c r="WA192" s="92"/>
      <c r="WB192" s="92"/>
      <c r="WC192" s="92"/>
      <c r="WD192" s="92"/>
      <c r="WE192" s="92"/>
      <c r="WF192" s="92"/>
      <c r="WG192" s="92"/>
      <c r="WH192" s="92"/>
      <c r="WI192" s="92"/>
      <c r="WJ192" s="92"/>
      <c r="WK192" s="92"/>
      <c r="WL192" s="92"/>
      <c r="WM192" s="92"/>
      <c r="WN192" s="92"/>
      <c r="WO192" s="92"/>
      <c r="WP192" s="92"/>
      <c r="WQ192" s="92"/>
      <c r="WR192" s="92"/>
      <c r="WS192" s="92"/>
      <c r="WT192" s="92"/>
      <c r="WU192" s="92"/>
      <c r="WV192" s="92"/>
      <c r="WW192" s="92"/>
      <c r="WX192" s="92"/>
      <c r="WY192" s="92"/>
      <c r="WZ192" s="92"/>
      <c r="XA192" s="92"/>
      <c r="XB192" s="92"/>
      <c r="XC192" s="92"/>
      <c r="XD192" s="92"/>
      <c r="XE192" s="92"/>
      <c r="XF192" s="92"/>
      <c r="XG192" s="92"/>
      <c r="XH192" s="92"/>
      <c r="XI192" s="92"/>
      <c r="XJ192" s="92"/>
      <c r="XK192" s="92"/>
      <c r="XL192" s="92"/>
      <c r="XM192" s="92"/>
      <c r="XN192" s="92"/>
      <c r="XO192" s="92"/>
      <c r="XP192" s="92"/>
      <c r="XQ192" s="92"/>
      <c r="XR192" s="92"/>
      <c r="XS192" s="92"/>
      <c r="XT192" s="92"/>
      <c r="XU192" s="92"/>
      <c r="XV192" s="92"/>
      <c r="XW192" s="92"/>
      <c r="XX192" s="92"/>
      <c r="XY192" s="92"/>
      <c r="XZ192" s="92"/>
      <c r="YA192" s="92"/>
      <c r="YB192" s="92"/>
      <c r="YC192" s="92"/>
      <c r="YD192" s="92"/>
      <c r="YE192" s="92"/>
      <c r="YF192" s="92"/>
      <c r="YG192" s="92"/>
      <c r="YH192" s="92"/>
      <c r="YI192" s="92"/>
      <c r="YJ192" s="92"/>
      <c r="YK192" s="92"/>
      <c r="YL192" s="92"/>
      <c r="YM192" s="92"/>
      <c r="YN192" s="92"/>
      <c r="YO192" s="92"/>
      <c r="YP192" s="92"/>
      <c r="YQ192" s="92"/>
      <c r="YR192" s="92"/>
      <c r="YS192" s="92"/>
      <c r="YT192" s="92"/>
      <c r="YU192" s="92"/>
      <c r="YV192" s="92"/>
      <c r="YW192" s="92"/>
      <c r="YX192" s="92"/>
      <c r="YY192" s="92"/>
      <c r="YZ192" s="92"/>
      <c r="ZA192" s="92"/>
      <c r="ZB192" s="92"/>
      <c r="ZC192" s="92"/>
      <c r="ZD192" s="92"/>
      <c r="ZE192" s="92"/>
      <c r="ZF192" s="92"/>
      <c r="ZG192" s="92"/>
      <c r="ZH192" s="92"/>
      <c r="ZI192" s="92"/>
      <c r="ZJ192" s="92"/>
      <c r="ZK192" s="92"/>
      <c r="ZL192" s="92"/>
      <c r="ZM192" s="92"/>
      <c r="ZN192" s="92"/>
      <c r="ZO192" s="92"/>
      <c r="ZP192" s="92"/>
      <c r="ZQ192" s="92"/>
      <c r="ZR192" s="92"/>
      <c r="ZS192" s="92"/>
      <c r="ZT192" s="92"/>
      <c r="ZU192" s="92"/>
      <c r="ZV192" s="92"/>
      <c r="ZW192" s="92"/>
      <c r="ZX192" s="92"/>
      <c r="ZY192" s="92"/>
      <c r="ZZ192" s="92"/>
      <c r="AAA192" s="92"/>
      <c r="AAB192" s="92"/>
      <c r="AAC192" s="92"/>
      <c r="AAD192" s="92"/>
      <c r="AAE192" s="92"/>
      <c r="AAF192" s="92"/>
      <c r="AAG192" s="92"/>
      <c r="AAH192" s="92"/>
      <c r="AAI192" s="92"/>
      <c r="AAJ192" s="92"/>
      <c r="AAK192" s="92"/>
      <c r="AAL192" s="92"/>
      <c r="AAM192" s="92"/>
      <c r="AAN192" s="92"/>
      <c r="AAO192" s="92"/>
      <c r="AAP192" s="92"/>
      <c r="AAQ192" s="92"/>
      <c r="AAR192" s="92"/>
      <c r="AAS192" s="92"/>
      <c r="AAT192" s="92"/>
      <c r="AAU192" s="92"/>
      <c r="AAV192" s="92"/>
      <c r="AAW192" s="92"/>
      <c r="AAX192" s="92"/>
      <c r="AAY192" s="92"/>
      <c r="AAZ192" s="92"/>
      <c r="ABA192" s="92"/>
      <c r="ABB192" s="92"/>
      <c r="ABC192" s="92"/>
      <c r="ABD192" s="92"/>
      <c r="ABE192" s="92"/>
      <c r="ABF192" s="92"/>
      <c r="ABG192" s="92"/>
      <c r="ABH192" s="92"/>
      <c r="ABI192" s="92"/>
      <c r="ABJ192" s="92"/>
      <c r="ABK192" s="92"/>
      <c r="ABL192" s="92"/>
      <c r="ABM192" s="92"/>
      <c r="ABN192" s="92"/>
      <c r="ABO192" s="92"/>
      <c r="ABP192" s="92"/>
      <c r="ABQ192" s="92"/>
      <c r="ABR192" s="92"/>
      <c r="ABS192" s="92"/>
      <c r="ABT192" s="92"/>
      <c r="ABU192" s="92"/>
      <c r="ABV192" s="92"/>
      <c r="ABW192" s="92"/>
      <c r="ABX192" s="92"/>
      <c r="ABY192" s="92"/>
      <c r="ABZ192" s="92"/>
      <c r="ACA192" s="92"/>
      <c r="ACB192" s="92"/>
      <c r="ACC192" s="92"/>
      <c r="ACD192" s="92"/>
      <c r="ACE192" s="92"/>
      <c r="ACF192" s="92"/>
      <c r="ACG192" s="92"/>
      <c r="ACH192" s="92"/>
      <c r="ACI192" s="92"/>
      <c r="ACJ192" s="92"/>
      <c r="ACK192" s="92"/>
      <c r="ACL192" s="92"/>
      <c r="ACM192" s="92"/>
      <c r="ACN192" s="92"/>
      <c r="ACO192" s="92"/>
      <c r="ACP192" s="92"/>
      <c r="ACQ192" s="92"/>
      <c r="ACR192" s="92"/>
      <c r="ACS192" s="92"/>
      <c r="ACT192" s="92"/>
      <c r="ACU192" s="92"/>
      <c r="ACV192" s="92"/>
      <c r="ACW192" s="92"/>
      <c r="ACX192" s="92"/>
      <c r="ACY192" s="92"/>
      <c r="ACZ192" s="92"/>
      <c r="ADA192" s="92"/>
      <c r="ADB192" s="92"/>
      <c r="ADC192" s="92"/>
      <c r="ADD192" s="92"/>
      <c r="ADE192" s="92"/>
      <c r="ADF192" s="92"/>
      <c r="ADG192" s="92"/>
      <c r="ADH192" s="92"/>
      <c r="ADI192" s="92"/>
      <c r="ADJ192" s="92"/>
      <c r="ADK192" s="92"/>
      <c r="ADL192" s="92"/>
      <c r="ADM192" s="92"/>
      <c r="ADN192" s="92"/>
      <c r="ADO192" s="92"/>
      <c r="ADP192" s="92"/>
      <c r="ADQ192" s="92"/>
      <c r="ADR192" s="92"/>
      <c r="ADS192" s="92"/>
      <c r="ADT192" s="92"/>
      <c r="ADU192" s="92"/>
      <c r="ADV192" s="92"/>
      <c r="ADW192" s="92"/>
      <c r="ADX192" s="92"/>
      <c r="ADY192" s="92"/>
      <c r="ADZ192" s="92"/>
      <c r="AEA192" s="92"/>
      <c r="AEB192" s="92"/>
      <c r="AEC192" s="92"/>
      <c r="AED192" s="92"/>
      <c r="AEE192" s="92"/>
      <c r="AEF192" s="92"/>
      <c r="AEG192" s="92"/>
      <c r="AEH192" s="92"/>
      <c r="AEI192" s="92"/>
      <c r="AEJ192" s="92"/>
      <c r="AEK192" s="92"/>
      <c r="AEL192" s="92"/>
      <c r="AEM192" s="92"/>
      <c r="AEN192" s="92"/>
      <c r="AEO192" s="92"/>
      <c r="AEP192" s="92"/>
      <c r="AEQ192" s="92"/>
      <c r="AER192" s="92"/>
      <c r="AES192" s="92"/>
      <c r="AET192" s="92"/>
      <c r="AEU192" s="92"/>
      <c r="AEV192" s="92"/>
      <c r="AEW192" s="92"/>
      <c r="AEX192" s="92"/>
      <c r="AEY192" s="92"/>
      <c r="AEZ192" s="92"/>
      <c r="AFA192" s="92"/>
      <c r="AFB192" s="92"/>
      <c r="AFC192" s="92"/>
      <c r="AFD192" s="92"/>
      <c r="AFE192" s="92"/>
      <c r="AFF192" s="92"/>
      <c r="AFG192" s="92"/>
      <c r="AFH192" s="92"/>
      <c r="AFI192" s="92"/>
      <c r="AFJ192" s="92"/>
      <c r="AFK192" s="92"/>
      <c r="AFL192" s="92"/>
      <c r="AFM192" s="92"/>
      <c r="AFN192" s="92"/>
      <c r="AFO192" s="92"/>
      <c r="AFP192" s="92"/>
      <c r="AFQ192" s="92"/>
      <c r="AFR192" s="92"/>
      <c r="AFS192" s="92"/>
      <c r="AFT192" s="92"/>
      <c r="AFU192" s="92"/>
      <c r="AFV192" s="92"/>
      <c r="AFW192" s="92"/>
      <c r="AFX192" s="92"/>
      <c r="AFY192" s="92"/>
      <c r="AFZ192" s="92"/>
      <c r="AGA192" s="92"/>
      <c r="AGB192" s="92"/>
      <c r="AGC192" s="92"/>
      <c r="AGD192" s="92"/>
      <c r="AGE192" s="92"/>
      <c r="AGF192" s="92"/>
      <c r="AGG192" s="92"/>
      <c r="AGH192" s="92"/>
      <c r="AGI192" s="92"/>
      <c r="AGJ192" s="92"/>
      <c r="AGK192" s="92"/>
      <c r="AGL192" s="92"/>
      <c r="AGM192" s="92"/>
      <c r="AGN192" s="92"/>
      <c r="AGO192" s="92"/>
      <c r="AGP192" s="92"/>
      <c r="AGQ192" s="92"/>
      <c r="AGR192" s="92"/>
      <c r="AGS192" s="92"/>
      <c r="AGT192" s="92"/>
      <c r="AGU192" s="92"/>
      <c r="AGV192" s="92"/>
      <c r="AGW192" s="92"/>
      <c r="AGX192" s="92"/>
      <c r="AGY192" s="92"/>
      <c r="AGZ192" s="92"/>
      <c r="AHA192" s="92"/>
      <c r="AHB192" s="92"/>
      <c r="AHC192" s="92"/>
      <c r="AHD192" s="92"/>
      <c r="AHE192" s="92"/>
      <c r="AHF192" s="92"/>
      <c r="AHG192" s="92"/>
      <c r="AHH192" s="92"/>
      <c r="AHI192" s="92"/>
      <c r="AHJ192" s="92"/>
      <c r="AHK192" s="92"/>
      <c r="AHL192" s="92"/>
      <c r="AHM192" s="92"/>
      <c r="AHN192" s="92"/>
      <c r="AHO192" s="92"/>
      <c r="AHP192" s="92"/>
      <c r="AHQ192" s="92"/>
      <c r="AHR192" s="92"/>
      <c r="AHS192" s="92"/>
      <c r="AHT192" s="92"/>
      <c r="AHU192" s="92"/>
      <c r="AHV192" s="92"/>
      <c r="AHW192" s="92"/>
      <c r="AHX192" s="92"/>
      <c r="AHY192" s="92"/>
      <c r="AHZ192" s="92"/>
      <c r="AIA192" s="92"/>
      <c r="AIB192" s="92"/>
      <c r="AIC192" s="92"/>
      <c r="AID192" s="92"/>
      <c r="AIE192" s="92"/>
      <c r="AIF192" s="92"/>
      <c r="AIG192" s="92"/>
      <c r="AIH192" s="92"/>
      <c r="AII192" s="92"/>
      <c r="AIJ192" s="92"/>
      <c r="AIK192" s="92"/>
      <c r="AIL192" s="92"/>
      <c r="AIM192" s="92"/>
      <c r="AIN192" s="92"/>
      <c r="AIO192" s="92"/>
      <c r="AIP192" s="92"/>
      <c r="AIQ192" s="92"/>
      <c r="AIR192" s="92"/>
      <c r="AIS192" s="92"/>
      <c r="AIT192" s="92"/>
      <c r="AIU192" s="92"/>
      <c r="AIV192" s="92"/>
      <c r="AIW192" s="92"/>
      <c r="AIX192" s="92"/>
      <c r="AIY192" s="92"/>
      <c r="AIZ192" s="92"/>
      <c r="AJA192" s="92"/>
      <c r="AJB192" s="92"/>
      <c r="AJC192" s="92"/>
      <c r="AJD192" s="92"/>
      <c r="AJE192" s="92"/>
      <c r="AJF192" s="92"/>
      <c r="AJG192" s="92"/>
      <c r="AJH192" s="92"/>
      <c r="AJI192" s="92"/>
      <c r="AJJ192" s="92"/>
      <c r="AJK192" s="92"/>
      <c r="AJL192" s="92"/>
      <c r="AJM192" s="92"/>
      <c r="AJN192" s="92"/>
      <c r="AJO192" s="92"/>
      <c r="AJP192" s="92"/>
      <c r="AJQ192" s="92"/>
      <c r="AJR192" s="92"/>
      <c r="AJS192" s="92"/>
      <c r="AJT192" s="92"/>
      <c r="AJU192" s="92"/>
      <c r="AJV192" s="92"/>
      <c r="AJW192" s="92"/>
      <c r="AJX192" s="92"/>
      <c r="AJY192" s="92"/>
      <c r="AJZ192" s="92"/>
      <c r="AKA192" s="92"/>
      <c r="AKB192" s="92"/>
      <c r="AKC192" s="92"/>
      <c r="AKD192" s="92"/>
      <c r="AKE192" s="92"/>
      <c r="AKF192" s="92"/>
      <c r="AKG192" s="92"/>
      <c r="AKH192" s="92"/>
      <c r="AKI192" s="92"/>
      <c r="AKJ192" s="92"/>
      <c r="AKK192" s="92"/>
      <c r="AKL192" s="92"/>
      <c r="AKM192" s="92"/>
      <c r="AKN192" s="92"/>
      <c r="AKO192" s="92"/>
      <c r="AKP192" s="92"/>
      <c r="AKQ192" s="92"/>
      <c r="AKR192" s="92"/>
      <c r="AKS192" s="92"/>
      <c r="AKT192" s="92"/>
      <c r="AKU192" s="92"/>
      <c r="AKV192" s="92"/>
      <c r="AKW192" s="92"/>
      <c r="AKX192" s="92"/>
      <c r="AKY192" s="92"/>
      <c r="AKZ192" s="92"/>
      <c r="ALA192" s="92"/>
      <c r="ALB192" s="92"/>
      <c r="ALC192" s="92"/>
      <c r="ALD192" s="92"/>
      <c r="ALE192" s="92"/>
      <c r="ALF192" s="92"/>
      <c r="ALG192" s="92"/>
      <c r="ALH192" s="92"/>
      <c r="ALI192" s="92"/>
      <c r="ALJ192" s="92"/>
      <c r="ALK192" s="92"/>
      <c r="ALL192" s="92"/>
      <c r="ALM192" s="92"/>
      <c r="ALN192" s="92"/>
      <c r="ALO192" s="92"/>
      <c r="ALP192" s="92"/>
      <c r="ALQ192" s="92"/>
      <c r="ALR192" s="92"/>
      <c r="ALS192" s="92"/>
      <c r="ALT192" s="92"/>
      <c r="ALU192" s="92"/>
      <c r="ALV192" s="92"/>
      <c r="ALW192" s="92"/>
      <c r="ALX192" s="92"/>
      <c r="ALY192" s="92"/>
      <c r="ALZ192" s="92"/>
      <c r="AMA192" s="92"/>
      <c r="AMB192" s="92"/>
      <c r="AMC192" s="92"/>
      <c r="AMD192" s="92"/>
      <c r="AME192" s="92"/>
      <c r="AMF192" s="92"/>
      <c r="AMG192" s="92"/>
      <c r="AMH192" s="92"/>
      <c r="AMI192" s="92"/>
      <c r="AMJ192" s="92"/>
      <c r="AMK192" s="92"/>
      <c r="AML192" s="92"/>
      <c r="AMM192" s="92"/>
      <c r="AMN192" s="92"/>
      <c r="AMO192" s="92"/>
      <c r="AMP192" s="92"/>
      <c r="AMQ192" s="92"/>
      <c r="AMR192" s="92"/>
      <c r="AMS192" s="92"/>
      <c r="AMT192" s="92"/>
      <c r="AMU192" s="92"/>
      <c r="AMV192" s="92"/>
      <c r="AMW192" s="92"/>
      <c r="AMX192" s="92"/>
      <c r="AMY192" s="92"/>
      <c r="AMZ192" s="92"/>
      <c r="ANA192" s="92"/>
      <c r="ANB192" s="92"/>
      <c r="ANC192" s="92"/>
      <c r="AND192" s="92"/>
      <c r="ANE192" s="92"/>
      <c r="ANF192" s="92"/>
      <c r="ANG192" s="92"/>
      <c r="ANH192" s="92"/>
      <c r="ANI192" s="92"/>
      <c r="ANJ192" s="92"/>
      <c r="ANK192" s="92"/>
      <c r="ANL192" s="92"/>
      <c r="ANM192" s="92"/>
      <c r="ANN192" s="92"/>
      <c r="ANO192" s="92"/>
      <c r="ANP192" s="92"/>
      <c r="ANQ192" s="92"/>
      <c r="ANR192" s="92"/>
      <c r="ANS192" s="92"/>
      <c r="ANT192" s="92"/>
      <c r="ANU192" s="92"/>
      <c r="ANV192" s="92"/>
      <c r="ANW192" s="92"/>
      <c r="ANX192" s="92"/>
      <c r="ANY192" s="92"/>
      <c r="ANZ192" s="92"/>
      <c r="AOA192" s="92"/>
      <c r="AOB192" s="92"/>
      <c r="AOC192" s="92"/>
      <c r="AOD192" s="92"/>
      <c r="AOE192" s="92"/>
      <c r="AOF192" s="92"/>
      <c r="AOG192" s="92"/>
      <c r="AOH192" s="92"/>
      <c r="AOI192" s="92"/>
      <c r="AOJ192" s="92"/>
      <c r="AOK192" s="92"/>
      <c r="AOL192" s="92"/>
      <c r="AOM192" s="92"/>
      <c r="AON192" s="92"/>
      <c r="AOO192" s="92"/>
      <c r="AOP192" s="92"/>
      <c r="AOQ192" s="92"/>
      <c r="AOR192" s="92"/>
      <c r="AOS192" s="92"/>
      <c r="AOT192" s="92"/>
      <c r="AOU192" s="92"/>
      <c r="AOV192" s="92"/>
      <c r="AOW192" s="92"/>
      <c r="AOX192" s="92"/>
      <c r="AOY192" s="92"/>
      <c r="AOZ192" s="92"/>
      <c r="APA192" s="92"/>
      <c r="APB192" s="92"/>
      <c r="APC192" s="92"/>
      <c r="APD192" s="92"/>
      <c r="APE192" s="92"/>
      <c r="APF192" s="92"/>
      <c r="APG192" s="92"/>
      <c r="APH192" s="92"/>
      <c r="API192" s="92"/>
      <c r="APJ192" s="92"/>
      <c r="APK192" s="92"/>
      <c r="APL192" s="92"/>
      <c r="APM192" s="92"/>
      <c r="APN192" s="92"/>
      <c r="APO192" s="92"/>
      <c r="APP192" s="92"/>
      <c r="APQ192" s="92"/>
      <c r="APR192" s="92"/>
      <c r="APS192" s="92"/>
      <c r="APT192" s="92"/>
      <c r="APU192" s="92"/>
      <c r="APV192" s="92"/>
      <c r="APW192" s="92"/>
      <c r="APX192" s="92"/>
      <c r="APY192" s="92"/>
      <c r="APZ192" s="92"/>
      <c r="AQA192" s="92"/>
      <c r="AQB192" s="92"/>
      <c r="AQC192" s="92"/>
      <c r="AQD192" s="92"/>
      <c r="AQE192" s="92"/>
      <c r="AQF192" s="92"/>
      <c r="AQG192" s="92"/>
      <c r="AQH192" s="92"/>
      <c r="AQI192" s="92"/>
      <c r="AQJ192" s="92"/>
      <c r="AQK192" s="92"/>
      <c r="AQL192" s="92"/>
      <c r="AQM192" s="92"/>
      <c r="AQN192" s="92"/>
      <c r="AQO192" s="92"/>
      <c r="AQP192" s="92"/>
      <c r="AQQ192" s="92"/>
      <c r="AQR192" s="92"/>
      <c r="AQS192" s="92"/>
      <c r="AQT192" s="92"/>
      <c r="AQU192" s="92"/>
      <c r="AQV192" s="92"/>
      <c r="AQW192" s="92"/>
      <c r="AQX192" s="92"/>
      <c r="AQY192" s="92"/>
      <c r="AQZ192" s="92"/>
      <c r="ARA192" s="92"/>
      <c r="ARB192" s="92"/>
      <c r="ARC192" s="92"/>
      <c r="ARD192" s="92"/>
      <c r="ARE192" s="92"/>
      <c r="ARF192" s="92"/>
      <c r="ARG192" s="92"/>
      <c r="ARH192" s="92"/>
      <c r="ARI192" s="92"/>
      <c r="ARJ192" s="92"/>
      <c r="ARK192" s="92"/>
      <c r="ARL192" s="92"/>
      <c r="ARM192" s="92"/>
      <c r="ARN192" s="92"/>
      <c r="ARO192" s="92"/>
      <c r="ARP192" s="92"/>
      <c r="ARQ192" s="92"/>
      <c r="ARR192" s="92"/>
      <c r="ARS192" s="92"/>
      <c r="ART192" s="92"/>
      <c r="ARU192" s="92"/>
      <c r="ARV192" s="92"/>
      <c r="ARW192" s="92"/>
      <c r="ARX192" s="92"/>
      <c r="ARY192" s="92"/>
      <c r="ARZ192" s="92"/>
      <c r="ASA192" s="92"/>
      <c r="ASB192" s="92"/>
      <c r="ASC192" s="92"/>
      <c r="ASD192" s="92"/>
      <c r="ASE192" s="92"/>
      <c r="ASF192" s="92"/>
      <c r="ASG192" s="92"/>
      <c r="ASH192" s="92"/>
      <c r="ASI192" s="92"/>
      <c r="ASJ192" s="92"/>
      <c r="ASK192" s="92"/>
      <c r="ASL192" s="92"/>
      <c r="ASM192" s="92"/>
      <c r="ASN192" s="92"/>
      <c r="ASO192" s="92"/>
      <c r="ASP192" s="92"/>
      <c r="ASQ192" s="92"/>
      <c r="ASR192" s="92"/>
      <c r="ASS192" s="92"/>
      <c r="AST192" s="92"/>
      <c r="ASU192" s="92"/>
      <c r="ASV192" s="92"/>
      <c r="ASW192" s="92"/>
      <c r="ASX192" s="92"/>
      <c r="ASY192" s="92"/>
      <c r="ASZ192" s="92"/>
      <c r="ATA192" s="92"/>
      <c r="ATB192" s="92"/>
      <c r="ATC192" s="92"/>
      <c r="ATD192" s="92"/>
      <c r="ATE192" s="92"/>
      <c r="ATF192" s="92"/>
      <c r="ATG192" s="92"/>
      <c r="ATH192" s="92"/>
      <c r="ATI192" s="92"/>
      <c r="ATJ192" s="92"/>
      <c r="ATK192" s="92"/>
      <c r="ATL192" s="92"/>
      <c r="ATM192" s="92"/>
      <c r="ATN192" s="92"/>
      <c r="ATO192" s="92"/>
      <c r="ATP192" s="92"/>
      <c r="ATQ192" s="92"/>
      <c r="ATR192" s="92"/>
      <c r="ATS192" s="92"/>
      <c r="ATT192" s="92"/>
      <c r="ATU192" s="92"/>
      <c r="ATV192" s="92"/>
      <c r="ATW192" s="92"/>
      <c r="ATX192" s="92"/>
      <c r="ATY192" s="92"/>
      <c r="ATZ192" s="92"/>
      <c r="AUA192" s="92"/>
      <c r="AUB192" s="92"/>
      <c r="AUC192" s="92"/>
      <c r="AUD192" s="92"/>
      <c r="AUE192" s="92"/>
      <c r="AUF192" s="92"/>
      <c r="AUG192" s="92"/>
      <c r="AUH192" s="92"/>
      <c r="AUI192" s="92"/>
      <c r="AUJ192" s="92"/>
      <c r="AUK192" s="92"/>
      <c r="AUL192" s="92"/>
      <c r="AUM192" s="92"/>
      <c r="AUN192" s="92"/>
      <c r="AUO192" s="92"/>
      <c r="AUP192" s="92"/>
      <c r="AUQ192" s="92"/>
      <c r="AUR192" s="92"/>
      <c r="AUS192" s="92"/>
      <c r="AUT192" s="92"/>
      <c r="AUU192" s="92"/>
      <c r="AUV192" s="92"/>
      <c r="AUW192" s="92"/>
      <c r="AUX192" s="92"/>
      <c r="AUY192" s="92"/>
      <c r="AUZ192" s="92"/>
      <c r="AVA192" s="92"/>
      <c r="AVB192" s="92"/>
      <c r="AVC192" s="92"/>
      <c r="AVD192" s="92"/>
      <c r="AVE192" s="92"/>
      <c r="AVF192" s="92"/>
      <c r="AVG192" s="92"/>
      <c r="AVH192" s="92"/>
      <c r="AVI192" s="92"/>
      <c r="AVJ192" s="92"/>
      <c r="AVK192" s="92"/>
      <c r="AVL192" s="92"/>
      <c r="AVM192" s="92"/>
      <c r="AVN192" s="92"/>
      <c r="AVO192" s="92"/>
      <c r="AVP192" s="92"/>
      <c r="AVQ192" s="92"/>
      <c r="AVR192" s="92"/>
      <c r="AVS192" s="92"/>
      <c r="AVT192" s="92"/>
      <c r="AVU192" s="92"/>
      <c r="AVV192" s="92"/>
      <c r="AVW192" s="92"/>
      <c r="AVX192" s="92"/>
      <c r="AVY192" s="92"/>
      <c r="AVZ192" s="92"/>
      <c r="AWA192" s="92"/>
      <c r="AWB192" s="92"/>
      <c r="AWC192" s="92"/>
      <c r="AWD192" s="92"/>
      <c r="AWE192" s="92"/>
      <c r="AWF192" s="92"/>
      <c r="AWG192" s="92"/>
      <c r="AWH192" s="92"/>
      <c r="AWI192" s="92"/>
      <c r="AWJ192" s="92"/>
      <c r="AWK192" s="92"/>
      <c r="AWL192" s="92"/>
      <c r="AWM192" s="92"/>
      <c r="AWN192" s="92"/>
      <c r="AWO192" s="92"/>
      <c r="AWP192" s="92"/>
      <c r="AWQ192" s="92"/>
      <c r="AWR192" s="92"/>
      <c r="AWS192" s="92"/>
      <c r="AWT192" s="92"/>
      <c r="AWU192" s="92"/>
      <c r="AWV192" s="92"/>
      <c r="AWW192" s="92"/>
      <c r="AWX192" s="92"/>
      <c r="AWY192" s="92"/>
      <c r="AWZ192" s="92"/>
      <c r="AXA192" s="92"/>
      <c r="AXB192" s="92"/>
      <c r="AXC192" s="92"/>
      <c r="AXD192" s="92"/>
      <c r="AXE192" s="92"/>
      <c r="AXF192" s="92"/>
      <c r="AXG192" s="92"/>
      <c r="AXH192" s="92"/>
      <c r="AXI192" s="92"/>
      <c r="AXJ192" s="92"/>
      <c r="AXK192" s="92"/>
      <c r="AXL192" s="92"/>
      <c r="AXM192" s="92"/>
      <c r="AXN192" s="92"/>
      <c r="AXO192" s="92"/>
      <c r="AXP192" s="92"/>
      <c r="AXQ192" s="92"/>
      <c r="AXR192" s="92"/>
      <c r="AXS192" s="92"/>
      <c r="AXT192" s="92"/>
      <c r="AXU192" s="92"/>
      <c r="AXV192" s="92"/>
      <c r="AXW192" s="92"/>
      <c r="AXX192" s="92"/>
      <c r="AXY192" s="92"/>
      <c r="AXZ192" s="92"/>
      <c r="AYA192" s="92"/>
      <c r="AYB192" s="92"/>
      <c r="AYC192" s="92"/>
      <c r="AYD192" s="92"/>
      <c r="AYE192" s="92"/>
      <c r="AYF192" s="92"/>
      <c r="AYG192" s="92"/>
      <c r="AYH192" s="92"/>
      <c r="AYI192" s="92"/>
      <c r="AYJ192" s="92"/>
      <c r="AYK192" s="92"/>
      <c r="AYL192" s="92"/>
      <c r="AYM192" s="92"/>
      <c r="AYN192" s="92"/>
      <c r="AYO192" s="92"/>
      <c r="AYP192" s="92"/>
      <c r="AYQ192" s="92"/>
      <c r="AYR192" s="92"/>
      <c r="AYS192" s="92"/>
      <c r="AYT192" s="92"/>
      <c r="AYU192" s="92"/>
      <c r="AYV192" s="92"/>
      <c r="AYW192" s="92"/>
      <c r="AYX192" s="92"/>
      <c r="AYY192" s="92"/>
      <c r="AYZ192" s="92"/>
      <c r="AZA192" s="92"/>
      <c r="AZB192" s="92"/>
      <c r="AZC192" s="92"/>
      <c r="AZD192" s="92"/>
      <c r="AZE192" s="92"/>
      <c r="AZF192" s="92"/>
      <c r="AZG192" s="92"/>
      <c r="AZH192" s="92"/>
      <c r="AZI192" s="92"/>
      <c r="AZJ192" s="92"/>
      <c r="AZK192" s="92"/>
      <c r="AZL192" s="92"/>
      <c r="AZM192" s="92"/>
      <c r="AZN192" s="92"/>
      <c r="AZO192" s="92"/>
      <c r="AZP192" s="92"/>
      <c r="AZQ192" s="92"/>
      <c r="AZR192" s="92"/>
      <c r="AZS192" s="92"/>
      <c r="AZT192" s="92"/>
      <c r="AZU192" s="92"/>
      <c r="AZV192" s="92"/>
      <c r="AZW192" s="92"/>
      <c r="AZX192" s="92"/>
      <c r="AZY192" s="92"/>
      <c r="AZZ192" s="92"/>
      <c r="BAA192" s="92"/>
      <c r="BAB192" s="92"/>
      <c r="BAC192" s="92"/>
      <c r="BAD192" s="92"/>
      <c r="BAE192" s="92"/>
      <c r="BAF192" s="92"/>
      <c r="BAG192" s="92"/>
      <c r="BAH192" s="92"/>
      <c r="BAI192" s="92"/>
      <c r="BAJ192" s="92"/>
      <c r="BAK192" s="92"/>
      <c r="BAL192" s="92"/>
      <c r="BAM192" s="92"/>
      <c r="BAN192" s="92"/>
      <c r="BAO192" s="92"/>
      <c r="BAP192" s="92"/>
      <c r="BAQ192" s="92"/>
      <c r="BAR192" s="92"/>
      <c r="BAS192" s="92"/>
      <c r="BAT192" s="92"/>
      <c r="BAU192" s="92"/>
      <c r="BAV192" s="92"/>
      <c r="BAW192" s="92"/>
      <c r="BAX192" s="92"/>
      <c r="BAY192" s="92"/>
      <c r="BAZ192" s="92"/>
      <c r="BBA192" s="92"/>
      <c r="BBB192" s="92"/>
      <c r="BBC192" s="92"/>
      <c r="BBD192" s="92"/>
      <c r="BBE192" s="92"/>
      <c r="BBF192" s="92"/>
      <c r="BBG192" s="92"/>
      <c r="BBH192" s="92"/>
      <c r="BBI192" s="92"/>
      <c r="BBJ192" s="92"/>
      <c r="BBK192" s="92"/>
      <c r="BBL192" s="92"/>
      <c r="BBM192" s="92"/>
      <c r="BBN192" s="92"/>
      <c r="BBO192" s="92"/>
      <c r="BBP192" s="92"/>
      <c r="BBQ192" s="92"/>
      <c r="BBR192" s="92"/>
      <c r="BBS192" s="92"/>
      <c r="BBT192" s="92"/>
      <c r="BBU192" s="92"/>
      <c r="BBV192" s="92"/>
      <c r="BBW192" s="92"/>
      <c r="BBX192" s="92"/>
      <c r="BBY192" s="92"/>
      <c r="BBZ192" s="92"/>
      <c r="BCA192" s="92"/>
      <c r="BCB192" s="92"/>
      <c r="BCC192" s="92"/>
      <c r="BCD192" s="92"/>
      <c r="BCE192" s="92"/>
      <c r="BCF192" s="92"/>
      <c r="BCG192" s="92"/>
      <c r="BCH192" s="92"/>
      <c r="BCI192" s="92"/>
      <c r="BCJ192" s="92"/>
      <c r="BCK192" s="92"/>
      <c r="BCL192" s="92"/>
      <c r="BCM192" s="92"/>
      <c r="BCN192" s="92"/>
      <c r="BCO192" s="92"/>
      <c r="BCP192" s="92"/>
      <c r="BCQ192" s="92"/>
      <c r="BCR192" s="92"/>
      <c r="BCS192" s="92"/>
      <c r="BCT192" s="92"/>
      <c r="BCU192" s="92"/>
      <c r="BCV192" s="92"/>
      <c r="BCW192" s="92"/>
      <c r="BCX192" s="92"/>
      <c r="BCY192" s="92"/>
      <c r="BCZ192" s="92"/>
      <c r="BDA192" s="92"/>
      <c r="BDB192" s="92"/>
      <c r="BDC192" s="92"/>
      <c r="BDD192" s="92"/>
      <c r="BDE192" s="92"/>
      <c r="BDF192" s="92"/>
      <c r="BDG192" s="92"/>
      <c r="BDH192" s="92"/>
      <c r="BDI192" s="92"/>
      <c r="BDJ192" s="92"/>
      <c r="BDK192" s="92"/>
      <c r="BDL192" s="92"/>
      <c r="BDM192" s="92"/>
      <c r="BDN192" s="92"/>
      <c r="BDO192" s="92"/>
      <c r="BDP192" s="92"/>
      <c r="BDQ192" s="92"/>
      <c r="BDR192" s="92"/>
      <c r="BDS192" s="92"/>
      <c r="BDT192" s="92"/>
      <c r="BDU192" s="92"/>
      <c r="BDV192" s="92"/>
      <c r="BDW192" s="92"/>
      <c r="BDX192" s="92"/>
      <c r="BDY192" s="92"/>
      <c r="BDZ192" s="92"/>
      <c r="BEA192" s="92"/>
      <c r="BEB192" s="92"/>
      <c r="BEC192" s="92"/>
      <c r="BED192" s="92"/>
      <c r="BEE192" s="92"/>
      <c r="BEF192" s="92"/>
      <c r="BEG192" s="92"/>
      <c r="BEH192" s="92"/>
      <c r="BEI192" s="92"/>
      <c r="BEJ192" s="92"/>
      <c r="BEK192" s="92"/>
      <c r="BEL192" s="92"/>
      <c r="BEM192" s="92"/>
      <c r="BEN192" s="92"/>
      <c r="BEO192" s="92"/>
      <c r="BEP192" s="92"/>
      <c r="BEQ192" s="92"/>
      <c r="BER192" s="92"/>
      <c r="BES192" s="92"/>
      <c r="BET192" s="92"/>
      <c r="BEU192" s="92"/>
      <c r="BEV192" s="92"/>
      <c r="BEW192" s="92"/>
      <c r="BEX192" s="92"/>
      <c r="BEY192" s="92"/>
      <c r="BEZ192" s="92"/>
      <c r="BFA192" s="92"/>
      <c r="BFB192" s="92"/>
      <c r="BFC192" s="92"/>
      <c r="BFD192" s="92"/>
      <c r="BFE192" s="92"/>
      <c r="BFF192" s="92"/>
      <c r="BFG192" s="92"/>
      <c r="BFH192" s="92"/>
      <c r="BFI192" s="92"/>
      <c r="BFJ192" s="92"/>
      <c r="BFK192" s="92"/>
      <c r="BFL192" s="92"/>
      <c r="BFM192" s="92"/>
      <c r="BFN192" s="92"/>
      <c r="BFO192" s="92"/>
      <c r="BFP192" s="92"/>
      <c r="BFQ192" s="92"/>
      <c r="BFR192" s="92"/>
      <c r="BFS192" s="92"/>
      <c r="BFT192" s="92"/>
      <c r="BFU192" s="92"/>
      <c r="BFV192" s="92"/>
      <c r="BFW192" s="92"/>
      <c r="BFX192" s="92"/>
      <c r="BFY192" s="92"/>
      <c r="BFZ192" s="92"/>
      <c r="BGA192" s="92"/>
      <c r="BGB192" s="92"/>
      <c r="BGC192" s="92"/>
      <c r="BGD192" s="92"/>
      <c r="BGE192" s="92"/>
      <c r="BGF192" s="92"/>
      <c r="BGG192" s="92"/>
      <c r="BGH192" s="92"/>
      <c r="BGI192" s="92"/>
      <c r="BGJ192" s="92"/>
      <c r="BGK192" s="92"/>
      <c r="BGL192" s="92"/>
      <c r="BGM192" s="92"/>
      <c r="BGN192" s="92"/>
      <c r="BGO192" s="92"/>
      <c r="BGP192" s="92"/>
      <c r="BGQ192" s="92"/>
      <c r="BGR192" s="92"/>
      <c r="BGS192" s="92"/>
      <c r="BGT192" s="92"/>
      <c r="BGU192" s="92"/>
      <c r="BGV192" s="92"/>
      <c r="BGW192" s="92"/>
      <c r="BGX192" s="92"/>
      <c r="BGY192" s="92"/>
      <c r="BGZ192" s="92"/>
      <c r="BHA192" s="92"/>
      <c r="BHB192" s="92"/>
      <c r="BHC192" s="92"/>
      <c r="BHD192" s="92"/>
      <c r="BHE192" s="92"/>
      <c r="BHF192" s="92"/>
      <c r="BHG192" s="92"/>
      <c r="BHH192" s="92"/>
      <c r="BHI192" s="92"/>
      <c r="BHJ192" s="92"/>
      <c r="BHK192" s="92"/>
      <c r="BHL192" s="92"/>
      <c r="BHM192" s="92"/>
      <c r="BHN192" s="92"/>
      <c r="BHO192" s="92"/>
      <c r="BHP192" s="92"/>
      <c r="BHQ192" s="92"/>
      <c r="BHR192" s="92"/>
      <c r="BHS192" s="92"/>
      <c r="BHT192" s="92"/>
      <c r="BHU192" s="92"/>
      <c r="BHV192" s="92"/>
      <c r="BHW192" s="92"/>
      <c r="BHX192" s="92"/>
      <c r="BHY192" s="92"/>
      <c r="BHZ192" s="92"/>
      <c r="BIA192" s="92"/>
      <c r="BIB192" s="92"/>
      <c r="BIC192" s="92"/>
      <c r="BID192" s="92"/>
      <c r="BIE192" s="92"/>
      <c r="BIF192" s="92"/>
      <c r="BIG192" s="92"/>
      <c r="BIH192" s="92"/>
      <c r="BII192" s="92"/>
      <c r="BIJ192" s="92"/>
      <c r="BIK192" s="92"/>
      <c r="BIL192" s="92"/>
      <c r="BIM192" s="92"/>
      <c r="BIN192" s="92"/>
      <c r="BIO192" s="92"/>
      <c r="BIP192" s="92"/>
      <c r="BIQ192" s="92"/>
      <c r="BIR192" s="92"/>
      <c r="BIS192" s="92"/>
      <c r="BIT192" s="92"/>
      <c r="BIU192" s="92"/>
      <c r="BIV192" s="92"/>
      <c r="BIW192" s="92"/>
      <c r="BIX192" s="92"/>
      <c r="BIY192" s="92"/>
      <c r="BIZ192" s="92"/>
      <c r="BJA192" s="92"/>
      <c r="BJB192" s="92"/>
      <c r="BJC192" s="92"/>
      <c r="BJD192" s="92"/>
      <c r="BJE192" s="92"/>
      <c r="BJF192" s="92"/>
      <c r="BJG192" s="92"/>
      <c r="BJH192" s="92"/>
      <c r="BJI192" s="92"/>
      <c r="BJJ192" s="92"/>
      <c r="BJK192" s="92"/>
      <c r="BJL192" s="92"/>
      <c r="BJM192" s="92"/>
      <c r="BJN192" s="92"/>
      <c r="BJO192" s="92"/>
      <c r="BJP192" s="92"/>
      <c r="BJQ192" s="92"/>
      <c r="BJR192" s="92"/>
      <c r="BJS192" s="92"/>
      <c r="BJT192" s="92"/>
      <c r="BJU192" s="92"/>
      <c r="BJV192" s="92"/>
      <c r="BJW192" s="92"/>
      <c r="BJX192" s="92"/>
      <c r="BJY192" s="92"/>
      <c r="BJZ192" s="92"/>
      <c r="BKA192" s="92"/>
      <c r="BKB192" s="92"/>
      <c r="BKC192" s="92"/>
      <c r="BKD192" s="92"/>
      <c r="BKE192" s="92"/>
      <c r="BKF192" s="92"/>
      <c r="BKG192" s="92"/>
      <c r="BKH192" s="92"/>
      <c r="BKI192" s="92"/>
      <c r="BKJ192" s="92"/>
      <c r="BKK192" s="92"/>
      <c r="BKL192" s="92"/>
      <c r="BKM192" s="92"/>
      <c r="BKN192" s="92"/>
      <c r="BKO192" s="92"/>
      <c r="BKP192" s="92"/>
      <c r="BKQ192" s="92"/>
      <c r="BKR192" s="92"/>
      <c r="BKS192" s="92"/>
      <c r="BKT192" s="92"/>
      <c r="BKU192" s="92"/>
      <c r="BKV192" s="92"/>
      <c r="BKW192" s="92"/>
      <c r="BKX192" s="92"/>
      <c r="BKY192" s="92"/>
      <c r="BKZ192" s="92"/>
      <c r="BLA192" s="92"/>
      <c r="BLB192" s="92"/>
      <c r="BLC192" s="92"/>
      <c r="BLD192" s="92"/>
      <c r="BLE192" s="92"/>
      <c r="BLF192" s="92"/>
      <c r="BLG192" s="92"/>
      <c r="BLH192" s="92"/>
      <c r="BLI192" s="92"/>
      <c r="BLJ192" s="92"/>
      <c r="BLK192" s="92"/>
      <c r="BLL192" s="92"/>
      <c r="BLM192" s="92"/>
      <c r="BLN192" s="92"/>
      <c r="BLO192" s="92"/>
      <c r="BLP192" s="92"/>
      <c r="BLQ192" s="92"/>
      <c r="BLR192" s="92"/>
      <c r="BLS192" s="92"/>
      <c r="BLT192" s="92"/>
      <c r="BLU192" s="92"/>
      <c r="BLV192" s="92"/>
      <c r="BLW192" s="92"/>
      <c r="BLX192" s="92"/>
      <c r="BLY192" s="92"/>
      <c r="BLZ192" s="92"/>
      <c r="BMA192" s="92"/>
      <c r="BMB192" s="92"/>
      <c r="BMC192" s="92"/>
      <c r="BMD192" s="92"/>
      <c r="BME192" s="92"/>
      <c r="BMF192" s="92"/>
      <c r="BMG192" s="92"/>
      <c r="BMH192" s="92"/>
      <c r="BMI192" s="92"/>
      <c r="BMJ192" s="92"/>
      <c r="BMK192" s="92"/>
      <c r="BML192" s="92"/>
      <c r="BMM192" s="92"/>
      <c r="BMN192" s="92"/>
      <c r="BMO192" s="92"/>
      <c r="BMP192" s="92"/>
      <c r="BMQ192" s="92"/>
      <c r="BMR192" s="92"/>
      <c r="BMS192" s="92"/>
      <c r="BMT192" s="92"/>
      <c r="BMU192" s="92"/>
      <c r="BMV192" s="92"/>
      <c r="BMW192" s="92"/>
      <c r="BMX192" s="92"/>
      <c r="BMY192" s="92"/>
      <c r="BMZ192" s="92"/>
      <c r="BNA192" s="92"/>
      <c r="BNB192" s="92"/>
      <c r="BNC192" s="92"/>
      <c r="BND192" s="92"/>
      <c r="BNE192" s="92"/>
      <c r="BNF192" s="92"/>
      <c r="BNG192" s="92"/>
      <c r="BNH192" s="92"/>
      <c r="BNI192" s="92"/>
      <c r="BNJ192" s="92"/>
      <c r="BNK192" s="92"/>
      <c r="BNL192" s="92"/>
      <c r="BNM192" s="92"/>
      <c r="BNN192" s="92"/>
      <c r="BNO192" s="92"/>
      <c r="BNP192" s="92"/>
      <c r="BNQ192" s="92"/>
      <c r="BNR192" s="92"/>
      <c r="BNS192" s="92"/>
      <c r="BNT192" s="92"/>
      <c r="BNU192" s="92"/>
      <c r="BNV192" s="92"/>
      <c r="BNW192" s="92"/>
      <c r="BNX192" s="92"/>
      <c r="BNY192" s="92"/>
      <c r="BNZ192" s="92"/>
      <c r="BOA192" s="92"/>
      <c r="BOB192" s="92"/>
      <c r="BOC192" s="92"/>
      <c r="BOD192" s="92"/>
      <c r="BOE192" s="92"/>
      <c r="BOF192" s="92"/>
      <c r="BOG192" s="92"/>
      <c r="BOH192" s="92"/>
      <c r="BOI192" s="92"/>
      <c r="BOJ192" s="92"/>
      <c r="BOK192" s="92"/>
      <c r="BOL192" s="92"/>
      <c r="BOM192" s="92"/>
      <c r="BON192" s="92"/>
      <c r="BOO192" s="92"/>
      <c r="BOP192" s="92"/>
      <c r="BOQ192" s="92"/>
      <c r="BOR192" s="92"/>
      <c r="BOS192" s="92"/>
      <c r="BOT192" s="92"/>
      <c r="BOU192" s="92"/>
      <c r="BOV192" s="92"/>
      <c r="BOW192" s="92"/>
      <c r="BOX192" s="92"/>
      <c r="BOY192" s="92"/>
      <c r="BOZ192" s="92"/>
      <c r="BPA192" s="92"/>
      <c r="BPB192" s="92"/>
      <c r="BPC192" s="92"/>
      <c r="BPD192" s="92"/>
      <c r="BPE192" s="92"/>
      <c r="BPF192" s="92"/>
      <c r="BPG192" s="92"/>
      <c r="BPH192" s="92"/>
      <c r="BPI192" s="92"/>
      <c r="BPJ192" s="92"/>
      <c r="BPK192" s="92"/>
      <c r="BPL192" s="92"/>
      <c r="BPM192" s="92"/>
      <c r="BPN192" s="92"/>
      <c r="BPO192" s="92"/>
      <c r="BPP192" s="92"/>
      <c r="BPQ192" s="92"/>
      <c r="BPR192" s="92"/>
      <c r="BPS192" s="92"/>
      <c r="BPT192" s="92"/>
      <c r="BPU192" s="92"/>
      <c r="BPV192" s="92"/>
      <c r="BPW192" s="92"/>
      <c r="BPX192" s="92"/>
      <c r="BPY192" s="92"/>
      <c r="BPZ192" s="92"/>
      <c r="BQA192" s="92"/>
      <c r="BQB192" s="92"/>
      <c r="BQC192" s="92"/>
      <c r="BQD192" s="92"/>
      <c r="BQE192" s="92"/>
      <c r="BQF192" s="92"/>
      <c r="BQG192" s="92"/>
      <c r="BQH192" s="92"/>
      <c r="BQI192" s="92"/>
      <c r="BQJ192" s="92"/>
      <c r="BQK192" s="92"/>
      <c r="BQL192" s="92"/>
      <c r="BQM192" s="92"/>
      <c r="BQN192" s="92"/>
      <c r="BQO192" s="92"/>
      <c r="BQP192" s="92"/>
      <c r="BQQ192" s="92"/>
      <c r="BQR192" s="92"/>
      <c r="BQS192" s="92"/>
      <c r="BQT192" s="92"/>
      <c r="BQU192" s="92"/>
      <c r="BQV192" s="92"/>
      <c r="BQW192" s="92"/>
      <c r="BQX192" s="92"/>
      <c r="BQY192" s="92"/>
      <c r="BQZ192" s="92"/>
      <c r="BRA192" s="92"/>
      <c r="BRB192" s="92"/>
      <c r="BRC192" s="92"/>
      <c r="BRD192" s="92"/>
      <c r="BRE192" s="92"/>
      <c r="BRF192" s="92"/>
      <c r="BRG192" s="92"/>
      <c r="BRH192" s="92"/>
      <c r="BRI192" s="92"/>
      <c r="BRJ192" s="92"/>
      <c r="BRK192" s="92"/>
      <c r="BRL192" s="92"/>
      <c r="BRM192" s="92"/>
      <c r="BRN192" s="92"/>
      <c r="BRO192" s="92"/>
      <c r="BRP192" s="92"/>
      <c r="BRQ192" s="92"/>
      <c r="BRR192" s="92"/>
      <c r="BRS192" s="92"/>
      <c r="BRT192" s="92"/>
      <c r="BRU192" s="92"/>
      <c r="BRV192" s="92"/>
      <c r="BRW192" s="92"/>
      <c r="BRX192" s="92"/>
      <c r="BRY192" s="92"/>
      <c r="BRZ192" s="92"/>
      <c r="BSA192" s="92"/>
      <c r="BSB192" s="92"/>
      <c r="BSC192" s="92"/>
      <c r="BSD192" s="92"/>
      <c r="BSE192" s="92"/>
      <c r="BSF192" s="92"/>
      <c r="BSG192" s="92"/>
      <c r="BSH192" s="92"/>
      <c r="BSI192" s="92"/>
      <c r="BSJ192" s="92"/>
      <c r="BSK192" s="92"/>
      <c r="BSL192" s="92"/>
      <c r="BSM192" s="92"/>
      <c r="BSN192" s="92"/>
      <c r="BSO192" s="92"/>
      <c r="BSP192" s="92"/>
      <c r="BSQ192" s="92"/>
      <c r="BSR192" s="92"/>
      <c r="BSS192" s="92"/>
      <c r="BST192" s="92"/>
      <c r="BSU192" s="92"/>
      <c r="BSV192" s="92"/>
      <c r="BSW192" s="92"/>
      <c r="BSX192" s="92"/>
      <c r="BSY192" s="92"/>
      <c r="BSZ192" s="92"/>
      <c r="BTA192" s="92"/>
      <c r="BTB192" s="92"/>
      <c r="BTC192" s="92"/>
      <c r="BTD192" s="92"/>
      <c r="BTE192" s="92"/>
      <c r="BTF192" s="92"/>
      <c r="BTG192" s="92"/>
      <c r="BTH192" s="92"/>
      <c r="BTI192" s="92"/>
      <c r="BTJ192" s="92"/>
      <c r="BTK192" s="92"/>
      <c r="BTL192" s="92"/>
      <c r="BTM192" s="92"/>
      <c r="BTN192" s="92"/>
      <c r="BTO192" s="92"/>
      <c r="BTP192" s="92"/>
      <c r="BTQ192" s="92"/>
      <c r="BTR192" s="92"/>
      <c r="BTS192" s="92"/>
      <c r="BTT192" s="92"/>
      <c r="BTU192" s="92"/>
      <c r="BTV192" s="92"/>
      <c r="BTW192" s="92"/>
      <c r="BTX192" s="92"/>
      <c r="BTY192" s="92"/>
      <c r="BTZ192" s="92"/>
      <c r="BUA192" s="92"/>
      <c r="BUB192" s="92"/>
      <c r="BUC192" s="92"/>
      <c r="BUD192" s="92"/>
      <c r="BUE192" s="92"/>
      <c r="BUF192" s="92"/>
      <c r="BUG192" s="92"/>
      <c r="BUH192" s="92"/>
      <c r="BUI192" s="92"/>
      <c r="BUJ192" s="92"/>
      <c r="BUK192" s="92"/>
      <c r="BUL192" s="92"/>
      <c r="BUM192" s="92"/>
      <c r="BUN192" s="92"/>
      <c r="BUO192" s="92"/>
      <c r="BUP192" s="92"/>
      <c r="BUQ192" s="92"/>
      <c r="BUR192" s="92"/>
      <c r="BUS192" s="92"/>
      <c r="BUT192" s="92"/>
      <c r="BUU192" s="92"/>
      <c r="BUV192" s="92"/>
      <c r="BUW192" s="92"/>
      <c r="BUX192" s="92"/>
      <c r="BUY192" s="92"/>
      <c r="BUZ192" s="92"/>
      <c r="BVA192" s="92"/>
      <c r="BVB192" s="92"/>
      <c r="BVC192" s="92"/>
      <c r="BVD192" s="92"/>
      <c r="BVE192" s="92"/>
      <c r="BVF192" s="92"/>
      <c r="BVG192" s="92"/>
      <c r="BVH192" s="92"/>
      <c r="BVI192" s="92"/>
      <c r="BVJ192" s="92"/>
      <c r="BVK192" s="92"/>
      <c r="BVL192" s="92"/>
      <c r="BVM192" s="92"/>
      <c r="BVN192" s="92"/>
      <c r="BVO192" s="92"/>
      <c r="BVP192" s="92"/>
      <c r="BVQ192" s="92"/>
      <c r="BVR192" s="92"/>
      <c r="BVS192" s="92"/>
      <c r="BVT192" s="92"/>
      <c r="BVU192" s="92"/>
      <c r="BVV192" s="92"/>
      <c r="BVW192" s="92"/>
      <c r="BVX192" s="92"/>
      <c r="BVY192" s="92"/>
      <c r="BVZ192" s="92"/>
      <c r="BWA192" s="92"/>
      <c r="BWB192" s="92"/>
      <c r="BWC192" s="92"/>
      <c r="BWD192" s="92"/>
      <c r="BWE192" s="92"/>
      <c r="BWF192" s="92"/>
      <c r="BWG192" s="92"/>
      <c r="BWH192" s="92"/>
      <c r="BWI192" s="92"/>
      <c r="BWJ192" s="92"/>
      <c r="BWK192" s="92"/>
      <c r="BWL192" s="92"/>
      <c r="BWM192" s="92"/>
      <c r="BWN192" s="92"/>
      <c r="BWO192" s="92"/>
      <c r="BWP192" s="92"/>
      <c r="BWQ192" s="92"/>
      <c r="BWR192" s="92"/>
      <c r="BWS192" s="92"/>
      <c r="BWT192" s="92"/>
      <c r="BWU192" s="92"/>
      <c r="BWV192" s="92"/>
      <c r="BWW192" s="92"/>
      <c r="BWX192" s="92"/>
      <c r="BWY192" s="92"/>
      <c r="BWZ192" s="92"/>
      <c r="BXA192" s="92"/>
      <c r="BXB192" s="92"/>
      <c r="BXC192" s="92"/>
      <c r="BXD192" s="92"/>
      <c r="BXE192" s="92"/>
      <c r="BXF192" s="92"/>
      <c r="BXG192" s="92"/>
      <c r="BXH192" s="92"/>
      <c r="BXI192" s="92"/>
      <c r="BXJ192" s="92"/>
      <c r="BXK192" s="92"/>
      <c r="BXL192" s="92"/>
      <c r="BXM192" s="92"/>
      <c r="BXN192" s="92"/>
      <c r="BXO192" s="92"/>
      <c r="BXP192" s="92"/>
      <c r="BXQ192" s="92"/>
      <c r="BXR192" s="92"/>
      <c r="BXS192" s="92"/>
      <c r="BXT192" s="92"/>
      <c r="BXU192" s="92"/>
      <c r="BXV192" s="92"/>
      <c r="BXW192" s="92"/>
      <c r="BXX192" s="92"/>
      <c r="BXY192" s="92"/>
      <c r="BXZ192" s="92"/>
      <c r="BYA192" s="92"/>
      <c r="BYB192" s="92"/>
      <c r="BYC192" s="92"/>
      <c r="BYD192" s="92"/>
      <c r="BYE192" s="92"/>
      <c r="BYF192" s="92"/>
      <c r="BYG192" s="92"/>
      <c r="BYH192" s="92"/>
      <c r="BYI192" s="92"/>
      <c r="BYJ192" s="92"/>
      <c r="BYK192" s="92"/>
      <c r="BYL192" s="92"/>
      <c r="BYM192" s="92"/>
      <c r="BYN192" s="92"/>
      <c r="BYO192" s="92"/>
      <c r="BYP192" s="92"/>
      <c r="BYQ192" s="92"/>
      <c r="BYR192" s="92"/>
      <c r="BYS192" s="92"/>
      <c r="BYT192" s="92"/>
      <c r="BYU192" s="92"/>
      <c r="BYV192" s="92"/>
      <c r="BYW192" s="92"/>
      <c r="BYX192" s="92"/>
      <c r="BYY192" s="92"/>
      <c r="BYZ192" s="92"/>
      <c r="BZA192" s="92"/>
      <c r="BZB192" s="92"/>
      <c r="BZC192" s="92"/>
      <c r="BZD192" s="92"/>
      <c r="BZE192" s="92"/>
      <c r="BZF192" s="92"/>
      <c r="BZG192" s="92"/>
      <c r="BZH192" s="92"/>
      <c r="BZI192" s="92"/>
      <c r="BZJ192" s="92"/>
      <c r="BZK192" s="92"/>
      <c r="BZL192" s="92"/>
      <c r="BZM192" s="92"/>
      <c r="BZN192" s="92"/>
      <c r="BZO192" s="92"/>
      <c r="BZP192" s="92"/>
      <c r="BZQ192" s="92"/>
      <c r="BZR192" s="92"/>
      <c r="BZS192" s="92"/>
      <c r="BZT192" s="92"/>
      <c r="BZU192" s="92"/>
      <c r="BZV192" s="92"/>
      <c r="BZW192" s="92"/>
      <c r="BZX192" s="92"/>
      <c r="BZY192" s="92"/>
      <c r="BZZ192" s="92"/>
      <c r="CAA192" s="92"/>
      <c r="CAB192" s="92"/>
      <c r="CAC192" s="92"/>
      <c r="CAD192" s="92"/>
      <c r="CAE192" s="92"/>
      <c r="CAF192" s="92"/>
      <c r="CAG192" s="92"/>
      <c r="CAH192" s="92"/>
      <c r="CAI192" s="92"/>
      <c r="CAJ192" s="92"/>
      <c r="CAK192" s="92"/>
      <c r="CAL192" s="92"/>
      <c r="CAM192" s="92"/>
      <c r="CAN192" s="92"/>
      <c r="CAO192" s="92"/>
      <c r="CAP192" s="92"/>
      <c r="CAQ192" s="92"/>
      <c r="CAR192" s="92"/>
      <c r="CAS192" s="92"/>
      <c r="CAT192" s="92"/>
      <c r="CAU192" s="92"/>
      <c r="CAV192" s="92"/>
      <c r="CAW192" s="92"/>
      <c r="CAX192" s="92"/>
      <c r="CAY192" s="92"/>
      <c r="CAZ192" s="92"/>
      <c r="CBA192" s="92"/>
      <c r="CBB192" s="92"/>
      <c r="CBC192" s="92"/>
      <c r="CBD192" s="92"/>
      <c r="CBE192" s="92"/>
      <c r="CBF192" s="92"/>
      <c r="CBG192" s="92"/>
      <c r="CBH192" s="92"/>
      <c r="CBI192" s="92"/>
      <c r="CBJ192" s="92"/>
      <c r="CBK192" s="92"/>
      <c r="CBL192" s="92"/>
      <c r="CBM192" s="92"/>
      <c r="CBN192" s="92"/>
      <c r="CBO192" s="92"/>
      <c r="CBP192" s="92"/>
      <c r="CBQ192" s="92"/>
      <c r="CBR192" s="92"/>
      <c r="CBS192" s="92"/>
      <c r="CBT192" s="92"/>
      <c r="CBU192" s="92"/>
      <c r="CBV192" s="92"/>
      <c r="CBW192" s="92"/>
      <c r="CBX192" s="92"/>
      <c r="CBY192" s="92"/>
      <c r="CBZ192" s="92"/>
      <c r="CCA192" s="92"/>
      <c r="CCB192" s="92"/>
      <c r="CCC192" s="92"/>
      <c r="CCD192" s="92"/>
      <c r="CCE192" s="92"/>
      <c r="CCF192" s="92"/>
      <c r="CCG192" s="92"/>
      <c r="CCH192" s="92"/>
      <c r="CCI192" s="92"/>
      <c r="CCJ192" s="92"/>
      <c r="CCK192" s="92"/>
      <c r="CCL192" s="92"/>
      <c r="CCM192" s="92"/>
      <c r="CCN192" s="92"/>
      <c r="CCO192" s="92"/>
      <c r="CCP192" s="92"/>
      <c r="CCQ192" s="92"/>
      <c r="CCR192" s="92"/>
      <c r="CCS192" s="92"/>
      <c r="CCT192" s="92"/>
      <c r="CCU192" s="92"/>
      <c r="CCV192" s="92"/>
      <c r="CCW192" s="92"/>
      <c r="CCX192" s="92"/>
      <c r="CCY192" s="92"/>
      <c r="CCZ192" s="92"/>
      <c r="CDA192" s="92"/>
      <c r="CDB192" s="92"/>
      <c r="CDC192" s="92"/>
      <c r="CDD192" s="92"/>
      <c r="CDE192" s="92"/>
      <c r="CDF192" s="92"/>
      <c r="CDG192" s="92"/>
      <c r="CDH192" s="92"/>
      <c r="CDI192" s="92"/>
      <c r="CDJ192" s="92"/>
      <c r="CDK192" s="92"/>
      <c r="CDL192" s="92"/>
      <c r="CDM192" s="92"/>
      <c r="CDN192" s="92"/>
      <c r="CDO192" s="92"/>
      <c r="CDP192" s="92"/>
      <c r="CDQ192" s="92"/>
      <c r="CDR192" s="92"/>
      <c r="CDS192" s="92"/>
      <c r="CDT192" s="92"/>
      <c r="CDU192" s="92"/>
      <c r="CDV192" s="92"/>
      <c r="CDW192" s="92"/>
      <c r="CDX192" s="92"/>
      <c r="CDY192" s="92"/>
      <c r="CDZ192" s="92"/>
      <c r="CEA192" s="92"/>
      <c r="CEB192" s="92"/>
      <c r="CEC192" s="92"/>
      <c r="CED192" s="92"/>
      <c r="CEE192" s="92"/>
      <c r="CEF192" s="92"/>
      <c r="CEG192" s="92"/>
      <c r="CEH192" s="92"/>
      <c r="CEI192" s="92"/>
      <c r="CEJ192" s="92"/>
      <c r="CEK192" s="92"/>
      <c r="CEL192" s="92"/>
      <c r="CEM192" s="92"/>
      <c r="CEN192" s="92"/>
      <c r="CEO192" s="92"/>
      <c r="CEP192" s="92"/>
      <c r="CEQ192" s="92"/>
      <c r="CER192" s="92"/>
      <c r="CES192" s="92"/>
      <c r="CET192" s="92"/>
      <c r="CEU192" s="92"/>
      <c r="CEV192" s="92"/>
      <c r="CEW192" s="92"/>
      <c r="CEX192" s="92"/>
      <c r="CEY192" s="92"/>
      <c r="CEZ192" s="92"/>
      <c r="CFA192" s="92"/>
      <c r="CFB192" s="92"/>
      <c r="CFC192" s="92"/>
      <c r="CFD192" s="92"/>
      <c r="CFE192" s="92"/>
      <c r="CFF192" s="92"/>
      <c r="CFG192" s="92"/>
      <c r="CFH192" s="92"/>
      <c r="CFI192" s="92"/>
      <c r="CFJ192" s="92"/>
      <c r="CFK192" s="92"/>
      <c r="CFL192" s="92"/>
      <c r="CFM192" s="92"/>
      <c r="CFN192" s="92"/>
      <c r="CFO192" s="92"/>
      <c r="CFP192" s="92"/>
      <c r="CFQ192" s="92"/>
      <c r="CFR192" s="92"/>
      <c r="CFS192" s="92"/>
      <c r="CFT192" s="92"/>
      <c r="CFU192" s="92"/>
      <c r="CFV192" s="92"/>
      <c r="CFW192" s="92"/>
      <c r="CFX192" s="92"/>
      <c r="CFY192" s="92"/>
      <c r="CFZ192" s="92"/>
      <c r="CGA192" s="92"/>
      <c r="CGB192" s="92"/>
      <c r="CGC192" s="92"/>
      <c r="CGD192" s="92"/>
      <c r="CGE192" s="92"/>
      <c r="CGF192" s="92"/>
      <c r="CGG192" s="92"/>
      <c r="CGH192" s="92"/>
      <c r="CGI192" s="92"/>
      <c r="CGJ192" s="92"/>
      <c r="CGK192" s="92"/>
      <c r="CGL192" s="92"/>
      <c r="CGM192" s="92"/>
      <c r="CGN192" s="92"/>
      <c r="CGO192" s="92"/>
      <c r="CGP192" s="92"/>
      <c r="CGQ192" s="92"/>
      <c r="CGR192" s="92"/>
      <c r="CGS192" s="92"/>
      <c r="CGT192" s="92"/>
      <c r="CGU192" s="92"/>
      <c r="CGV192" s="92"/>
      <c r="CGW192" s="92"/>
      <c r="CGX192" s="92"/>
      <c r="CGY192" s="92"/>
      <c r="CGZ192" s="92"/>
      <c r="CHA192" s="92"/>
      <c r="CHB192" s="92"/>
      <c r="CHC192" s="92"/>
      <c r="CHD192" s="92"/>
      <c r="CHE192" s="92"/>
      <c r="CHF192" s="92"/>
      <c r="CHG192" s="92"/>
      <c r="CHH192" s="92"/>
      <c r="CHI192" s="92"/>
      <c r="CHJ192" s="92"/>
      <c r="CHK192" s="92"/>
      <c r="CHL192" s="92"/>
      <c r="CHM192" s="92"/>
      <c r="CHN192" s="92"/>
      <c r="CHO192" s="92"/>
      <c r="CHP192" s="92"/>
      <c r="CHQ192" s="92"/>
      <c r="CHR192" s="92"/>
      <c r="CHS192" s="92"/>
      <c r="CHT192" s="92"/>
      <c r="CHU192" s="92"/>
      <c r="CHV192" s="92"/>
      <c r="CHW192" s="92"/>
      <c r="CHX192" s="92"/>
      <c r="CHY192" s="92"/>
      <c r="CHZ192" s="92"/>
      <c r="CIA192" s="92"/>
      <c r="CIB192" s="92"/>
      <c r="CIC192" s="92"/>
      <c r="CID192" s="92"/>
      <c r="CIE192" s="92"/>
      <c r="CIF192" s="92"/>
      <c r="CIG192" s="92"/>
      <c r="CIH192" s="92"/>
      <c r="CII192" s="92"/>
      <c r="CIJ192" s="92"/>
      <c r="CIK192" s="92"/>
      <c r="CIL192" s="92"/>
      <c r="CIM192" s="92"/>
      <c r="CIN192" s="92"/>
      <c r="CIO192" s="92"/>
      <c r="CIP192" s="92"/>
      <c r="CIQ192" s="92"/>
      <c r="CIR192" s="92"/>
      <c r="CIS192" s="92"/>
      <c r="CIT192" s="92"/>
      <c r="CIU192" s="92"/>
      <c r="CIV192" s="92"/>
      <c r="CIW192" s="92"/>
      <c r="CIX192" s="92"/>
      <c r="CIY192" s="92"/>
      <c r="CIZ192" s="92"/>
      <c r="CJA192" s="92"/>
      <c r="CJB192" s="92"/>
      <c r="CJC192" s="92"/>
      <c r="CJD192" s="92"/>
      <c r="CJE192" s="92"/>
      <c r="CJF192" s="92"/>
      <c r="CJG192" s="92"/>
      <c r="CJH192" s="92"/>
      <c r="CJI192" s="92"/>
      <c r="CJJ192" s="92"/>
      <c r="CJK192" s="92"/>
      <c r="CJL192" s="92"/>
      <c r="CJM192" s="92"/>
      <c r="CJN192" s="92"/>
      <c r="CJO192" s="92"/>
      <c r="CJP192" s="92"/>
      <c r="CJQ192" s="92"/>
      <c r="CJR192" s="92"/>
      <c r="CJS192" s="92"/>
      <c r="CJT192" s="92"/>
      <c r="CJU192" s="92"/>
      <c r="CJV192" s="92"/>
      <c r="CJW192" s="92"/>
      <c r="CJX192" s="92"/>
      <c r="CJY192" s="92"/>
      <c r="CJZ192" s="92"/>
      <c r="CKA192" s="92"/>
      <c r="CKB192" s="92"/>
      <c r="CKC192" s="92"/>
      <c r="CKD192" s="92"/>
      <c r="CKE192" s="92"/>
      <c r="CKF192" s="92"/>
      <c r="CKG192" s="92"/>
      <c r="CKH192" s="92"/>
      <c r="CKI192" s="92"/>
      <c r="CKJ192" s="92"/>
      <c r="CKK192" s="92"/>
      <c r="CKL192" s="92"/>
      <c r="CKM192" s="92"/>
      <c r="CKN192" s="92"/>
      <c r="CKO192" s="92"/>
      <c r="CKP192" s="92"/>
      <c r="CKQ192" s="92"/>
      <c r="CKR192" s="92"/>
      <c r="CKS192" s="92"/>
      <c r="CKT192" s="92"/>
      <c r="CKU192" s="92"/>
      <c r="CKV192" s="92"/>
      <c r="CKW192" s="92"/>
      <c r="CKX192" s="92"/>
      <c r="CKY192" s="92"/>
      <c r="CKZ192" s="92"/>
      <c r="CLA192" s="92"/>
      <c r="CLB192" s="92"/>
      <c r="CLC192" s="92"/>
      <c r="CLD192" s="92"/>
      <c r="CLE192" s="92"/>
      <c r="CLF192" s="92"/>
      <c r="CLG192" s="92"/>
      <c r="CLH192" s="92"/>
      <c r="CLI192" s="92"/>
      <c r="CLJ192" s="92"/>
      <c r="CLK192" s="92"/>
      <c r="CLL192" s="92"/>
      <c r="CLM192" s="92"/>
      <c r="CLN192" s="92"/>
      <c r="CLO192" s="92"/>
      <c r="CLP192" s="92"/>
      <c r="CLQ192" s="92"/>
      <c r="CLR192" s="92"/>
      <c r="CLS192" s="92"/>
      <c r="CLT192" s="92"/>
      <c r="CLU192" s="92"/>
      <c r="CLV192" s="92"/>
      <c r="CLW192" s="92"/>
      <c r="CLX192" s="92"/>
      <c r="CLY192" s="92"/>
      <c r="CLZ192" s="92"/>
      <c r="CMA192" s="92"/>
      <c r="CMB192" s="92"/>
      <c r="CMC192" s="92"/>
      <c r="CMD192" s="92"/>
      <c r="CME192" s="92"/>
      <c r="CMF192" s="92"/>
      <c r="CMG192" s="92"/>
      <c r="CMH192" s="92"/>
      <c r="CMI192" s="92"/>
      <c r="CMJ192" s="92"/>
      <c r="CMK192" s="92"/>
      <c r="CML192" s="92"/>
      <c r="CMM192" s="92"/>
      <c r="CMN192" s="92"/>
      <c r="CMO192" s="92"/>
      <c r="CMP192" s="92"/>
      <c r="CMQ192" s="92"/>
      <c r="CMR192" s="92"/>
      <c r="CMS192" s="92"/>
      <c r="CMT192" s="92"/>
      <c r="CMU192" s="92"/>
      <c r="CMV192" s="92"/>
      <c r="CMW192" s="92"/>
      <c r="CMX192" s="92"/>
      <c r="CMY192" s="92"/>
      <c r="CMZ192" s="92"/>
      <c r="CNA192" s="92"/>
      <c r="CNB192" s="92"/>
      <c r="CNC192" s="92"/>
      <c r="CND192" s="92"/>
      <c r="CNE192" s="92"/>
      <c r="CNF192" s="92"/>
      <c r="CNG192" s="92"/>
      <c r="CNH192" s="92"/>
      <c r="CNI192" s="92"/>
      <c r="CNJ192" s="92"/>
      <c r="CNK192" s="92"/>
      <c r="CNL192" s="92"/>
      <c r="CNM192" s="92"/>
      <c r="CNN192" s="92"/>
      <c r="CNO192" s="92"/>
      <c r="CNP192" s="92"/>
      <c r="CNQ192" s="92"/>
      <c r="CNR192" s="92"/>
      <c r="CNS192" s="92"/>
      <c r="CNT192" s="92"/>
      <c r="CNU192" s="92"/>
      <c r="CNV192" s="92"/>
      <c r="CNW192" s="92"/>
      <c r="CNX192" s="92"/>
      <c r="CNY192" s="92"/>
      <c r="CNZ192" s="92"/>
      <c r="COA192" s="92"/>
      <c r="COB192" s="92"/>
      <c r="COC192" s="92"/>
      <c r="COD192" s="92"/>
      <c r="COE192" s="92"/>
      <c r="COF192" s="92"/>
      <c r="COG192" s="92"/>
      <c r="COH192" s="92"/>
      <c r="COI192" s="92"/>
      <c r="COJ192" s="92"/>
      <c r="COK192" s="92"/>
      <c r="COL192" s="92"/>
      <c r="COM192" s="92"/>
      <c r="CON192" s="92"/>
      <c r="COO192" s="92"/>
      <c r="COP192" s="92"/>
      <c r="COQ192" s="92"/>
      <c r="COR192" s="92"/>
      <c r="COS192" s="92"/>
      <c r="COT192" s="92"/>
      <c r="COU192" s="92"/>
      <c r="COV192" s="92"/>
      <c r="COW192" s="92"/>
      <c r="COX192" s="92"/>
      <c r="COY192" s="92"/>
      <c r="COZ192" s="92"/>
      <c r="CPA192" s="92"/>
      <c r="CPB192" s="92"/>
      <c r="CPC192" s="92"/>
      <c r="CPD192" s="92"/>
      <c r="CPE192" s="92"/>
      <c r="CPF192" s="92"/>
      <c r="CPG192" s="92"/>
      <c r="CPH192" s="92"/>
      <c r="CPI192" s="92"/>
      <c r="CPJ192" s="92"/>
      <c r="CPK192" s="92"/>
      <c r="CPL192" s="92"/>
      <c r="CPM192" s="92"/>
      <c r="CPN192" s="92"/>
      <c r="CPO192" s="92"/>
      <c r="CPP192" s="92"/>
      <c r="CPQ192" s="92"/>
      <c r="CPR192" s="92"/>
      <c r="CPS192" s="92"/>
      <c r="CPT192" s="92"/>
      <c r="CPU192" s="92"/>
      <c r="CPV192" s="92"/>
      <c r="CPW192" s="92"/>
      <c r="CPX192" s="92"/>
      <c r="CPY192" s="92"/>
      <c r="CPZ192" s="92"/>
      <c r="CQA192" s="92"/>
      <c r="CQB192" s="92"/>
      <c r="CQC192" s="92"/>
      <c r="CQD192" s="92"/>
      <c r="CQE192" s="92"/>
      <c r="CQF192" s="92"/>
      <c r="CQG192" s="92"/>
      <c r="CQH192" s="92"/>
      <c r="CQI192" s="92"/>
      <c r="CQJ192" s="92"/>
      <c r="CQK192" s="92"/>
      <c r="CQL192" s="92"/>
      <c r="CQM192" s="92"/>
      <c r="CQN192" s="92"/>
      <c r="CQO192" s="92"/>
      <c r="CQP192" s="92"/>
      <c r="CQQ192" s="92"/>
      <c r="CQR192" s="92"/>
      <c r="CQS192" s="92"/>
      <c r="CQT192" s="92"/>
      <c r="CQU192" s="92"/>
      <c r="CQV192" s="92"/>
      <c r="CQW192" s="92"/>
      <c r="CQX192" s="92"/>
      <c r="CQY192" s="92"/>
      <c r="CQZ192" s="92"/>
      <c r="CRA192" s="92"/>
      <c r="CRB192" s="92"/>
      <c r="CRC192" s="92"/>
      <c r="CRD192" s="92"/>
      <c r="CRE192" s="92"/>
      <c r="CRF192" s="92"/>
      <c r="CRG192" s="92"/>
      <c r="CRH192" s="92"/>
      <c r="CRI192" s="92"/>
      <c r="CRJ192" s="92"/>
      <c r="CRK192" s="92"/>
      <c r="CRL192" s="92"/>
      <c r="CRM192" s="92"/>
      <c r="CRN192" s="92"/>
      <c r="CRO192" s="92"/>
      <c r="CRP192" s="92"/>
      <c r="CRQ192" s="92"/>
      <c r="CRR192" s="92"/>
      <c r="CRS192" s="92"/>
      <c r="CRT192" s="92"/>
      <c r="CRU192" s="92"/>
      <c r="CRV192" s="92"/>
      <c r="CRW192" s="92"/>
      <c r="CRX192" s="92"/>
      <c r="CRY192" s="92"/>
      <c r="CRZ192" s="92"/>
      <c r="CSA192" s="92"/>
      <c r="CSB192" s="92"/>
      <c r="CSC192" s="92"/>
      <c r="CSD192" s="92"/>
      <c r="CSE192" s="92"/>
      <c r="CSF192" s="92"/>
      <c r="CSG192" s="92"/>
      <c r="CSH192" s="92"/>
      <c r="CSI192" s="92"/>
      <c r="CSJ192" s="92"/>
      <c r="CSK192" s="92"/>
      <c r="CSL192" s="92"/>
      <c r="CSM192" s="92"/>
      <c r="CSN192" s="92"/>
      <c r="CSO192" s="92"/>
      <c r="CSP192" s="92"/>
      <c r="CSQ192" s="92"/>
      <c r="CSR192" s="92"/>
      <c r="CSS192" s="92"/>
      <c r="CST192" s="92"/>
      <c r="CSU192" s="92"/>
      <c r="CSV192" s="92"/>
      <c r="CSW192" s="92"/>
      <c r="CSX192" s="92"/>
      <c r="CSY192" s="92"/>
      <c r="CSZ192" s="92"/>
      <c r="CTA192" s="92"/>
      <c r="CTB192" s="92"/>
      <c r="CTC192" s="92"/>
      <c r="CTD192" s="92"/>
      <c r="CTE192" s="92"/>
      <c r="CTF192" s="92"/>
      <c r="CTG192" s="92"/>
      <c r="CTH192" s="92"/>
      <c r="CTI192" s="92"/>
      <c r="CTJ192" s="92"/>
      <c r="CTK192" s="92"/>
      <c r="CTL192" s="92"/>
      <c r="CTM192" s="92"/>
      <c r="CTN192" s="92"/>
      <c r="CTO192" s="92"/>
      <c r="CTP192" s="92"/>
      <c r="CTQ192" s="92"/>
      <c r="CTR192" s="92"/>
      <c r="CTS192" s="92"/>
      <c r="CTT192" s="92"/>
      <c r="CTU192" s="92"/>
      <c r="CTV192" s="92"/>
      <c r="CTW192" s="92"/>
      <c r="CTX192" s="92"/>
      <c r="CTY192" s="92"/>
      <c r="CTZ192" s="92"/>
      <c r="CUA192" s="92"/>
      <c r="CUB192" s="92"/>
      <c r="CUC192" s="92"/>
      <c r="CUD192" s="92"/>
      <c r="CUE192" s="92"/>
      <c r="CUF192" s="92"/>
      <c r="CUG192" s="92"/>
      <c r="CUH192" s="92"/>
      <c r="CUI192" s="92"/>
      <c r="CUJ192" s="92"/>
      <c r="CUK192" s="92"/>
      <c r="CUL192" s="92"/>
      <c r="CUM192" s="92"/>
      <c r="CUN192" s="92"/>
      <c r="CUO192" s="92"/>
      <c r="CUP192" s="92"/>
      <c r="CUQ192" s="92"/>
      <c r="CUR192" s="92"/>
      <c r="CUS192" s="92"/>
      <c r="CUT192" s="92"/>
      <c r="CUU192" s="92"/>
      <c r="CUV192" s="92"/>
      <c r="CUW192" s="92"/>
      <c r="CUX192" s="92"/>
      <c r="CUY192" s="92"/>
      <c r="CUZ192" s="92"/>
      <c r="CVA192" s="92"/>
      <c r="CVB192" s="92"/>
      <c r="CVC192" s="92"/>
      <c r="CVD192" s="92"/>
      <c r="CVE192" s="92"/>
      <c r="CVF192" s="92"/>
      <c r="CVG192" s="92"/>
      <c r="CVH192" s="92"/>
      <c r="CVI192" s="92"/>
      <c r="CVJ192" s="92"/>
      <c r="CVK192" s="92"/>
      <c r="CVL192" s="92"/>
      <c r="CVM192" s="92"/>
      <c r="CVN192" s="92"/>
      <c r="CVO192" s="92"/>
      <c r="CVP192" s="92"/>
      <c r="CVQ192" s="92"/>
      <c r="CVR192" s="92"/>
      <c r="CVS192" s="92"/>
      <c r="CVT192" s="92"/>
      <c r="CVU192" s="92"/>
      <c r="CVV192" s="92"/>
      <c r="CVW192" s="92"/>
      <c r="CVX192" s="92"/>
      <c r="CVY192" s="92"/>
      <c r="CVZ192" s="92"/>
      <c r="CWA192" s="92"/>
      <c r="CWB192" s="92"/>
      <c r="CWC192" s="92"/>
      <c r="CWD192" s="92"/>
      <c r="CWE192" s="92"/>
      <c r="CWF192" s="92"/>
      <c r="CWG192" s="92"/>
      <c r="CWH192" s="92"/>
      <c r="CWI192" s="92"/>
      <c r="CWJ192" s="92"/>
      <c r="CWK192" s="92"/>
      <c r="CWL192" s="92"/>
      <c r="CWM192" s="92"/>
      <c r="CWN192" s="92"/>
      <c r="CWO192" s="92"/>
      <c r="CWP192" s="92"/>
      <c r="CWQ192" s="92"/>
      <c r="CWR192" s="92"/>
      <c r="CWS192" s="92"/>
      <c r="CWT192" s="92"/>
      <c r="CWU192" s="92"/>
      <c r="CWV192" s="92"/>
      <c r="CWW192" s="92"/>
      <c r="CWX192" s="92"/>
      <c r="CWY192" s="92"/>
      <c r="CWZ192" s="92"/>
      <c r="CXA192" s="92"/>
      <c r="CXB192" s="92"/>
      <c r="CXC192" s="92"/>
      <c r="CXD192" s="92"/>
      <c r="CXE192" s="92"/>
      <c r="CXF192" s="92"/>
      <c r="CXG192" s="92"/>
      <c r="CXH192" s="92"/>
      <c r="CXI192" s="92"/>
      <c r="CXJ192" s="92"/>
      <c r="CXK192" s="92"/>
      <c r="CXL192" s="92"/>
      <c r="CXM192" s="92"/>
      <c r="CXN192" s="92"/>
      <c r="CXO192" s="92"/>
      <c r="CXP192" s="92"/>
      <c r="CXQ192" s="92"/>
      <c r="CXR192" s="92"/>
      <c r="CXS192" s="92"/>
      <c r="CXT192" s="92"/>
      <c r="CXU192" s="92"/>
      <c r="CXV192" s="92"/>
      <c r="CXW192" s="92"/>
      <c r="CXX192" s="92"/>
      <c r="CXY192" s="92"/>
      <c r="CXZ192" s="92"/>
      <c r="CYA192" s="92"/>
      <c r="CYB192" s="92"/>
      <c r="CYC192" s="92"/>
      <c r="CYD192" s="92"/>
      <c r="CYE192" s="92"/>
      <c r="CYF192" s="92"/>
      <c r="CYG192" s="92"/>
      <c r="CYH192" s="92"/>
      <c r="CYI192" s="92"/>
      <c r="CYJ192" s="92"/>
      <c r="CYK192" s="92"/>
      <c r="CYL192" s="92"/>
      <c r="CYM192" s="92"/>
      <c r="CYN192" s="92"/>
      <c r="CYO192" s="92"/>
      <c r="CYP192" s="92"/>
      <c r="CYQ192" s="92"/>
      <c r="CYR192" s="92"/>
      <c r="CYS192" s="92"/>
      <c r="CYT192" s="92"/>
      <c r="CYU192" s="92"/>
      <c r="CYV192" s="92"/>
      <c r="CYW192" s="92"/>
      <c r="CYX192" s="92"/>
      <c r="CYY192" s="92"/>
      <c r="CYZ192" s="92"/>
      <c r="CZA192" s="92"/>
      <c r="CZB192" s="92"/>
      <c r="CZC192" s="92"/>
      <c r="CZD192" s="92"/>
      <c r="CZE192" s="92"/>
      <c r="CZF192" s="92"/>
      <c r="CZG192" s="92"/>
      <c r="CZH192" s="92"/>
      <c r="CZI192" s="92"/>
      <c r="CZJ192" s="92"/>
      <c r="CZK192" s="92"/>
      <c r="CZL192" s="92"/>
      <c r="CZM192" s="92"/>
      <c r="CZN192" s="92"/>
      <c r="CZO192" s="92"/>
      <c r="CZP192" s="92"/>
      <c r="CZQ192" s="92"/>
      <c r="CZR192" s="92"/>
      <c r="CZS192" s="92"/>
      <c r="CZT192" s="92"/>
      <c r="CZU192" s="92"/>
      <c r="CZV192" s="92"/>
      <c r="CZW192" s="92"/>
      <c r="CZX192" s="92"/>
      <c r="CZY192" s="92"/>
      <c r="CZZ192" s="92"/>
      <c r="DAA192" s="92"/>
      <c r="DAB192" s="92"/>
      <c r="DAC192" s="92"/>
      <c r="DAD192" s="92"/>
      <c r="DAE192" s="92"/>
      <c r="DAF192" s="92"/>
      <c r="DAG192" s="92"/>
      <c r="DAH192" s="92"/>
      <c r="DAI192" s="92"/>
      <c r="DAJ192" s="92"/>
      <c r="DAK192" s="92"/>
      <c r="DAL192" s="92"/>
      <c r="DAM192" s="92"/>
      <c r="DAN192" s="92"/>
      <c r="DAO192" s="92"/>
      <c r="DAP192" s="92"/>
      <c r="DAQ192" s="92"/>
      <c r="DAR192" s="92"/>
      <c r="DAS192" s="92"/>
      <c r="DAT192" s="92"/>
      <c r="DAU192" s="92"/>
      <c r="DAV192" s="92"/>
      <c r="DAW192" s="92"/>
      <c r="DAX192" s="92"/>
      <c r="DAY192" s="92"/>
      <c r="DAZ192" s="92"/>
      <c r="DBA192" s="92"/>
      <c r="DBB192" s="92"/>
      <c r="DBC192" s="92"/>
      <c r="DBD192" s="92"/>
      <c r="DBE192" s="92"/>
      <c r="DBF192" s="92"/>
      <c r="DBG192" s="92"/>
      <c r="DBH192" s="92"/>
      <c r="DBI192" s="92"/>
      <c r="DBJ192" s="92"/>
      <c r="DBK192" s="92"/>
      <c r="DBL192" s="92"/>
      <c r="DBM192" s="92"/>
      <c r="DBN192" s="92"/>
      <c r="DBO192" s="92"/>
      <c r="DBP192" s="92"/>
      <c r="DBQ192" s="92"/>
      <c r="DBR192" s="92"/>
      <c r="DBS192" s="92"/>
      <c r="DBT192" s="92"/>
      <c r="DBU192" s="92"/>
      <c r="DBV192" s="92"/>
      <c r="DBW192" s="92"/>
      <c r="DBX192" s="92"/>
      <c r="DBY192" s="92"/>
      <c r="DBZ192" s="92"/>
      <c r="DCA192" s="92"/>
      <c r="DCB192" s="92"/>
      <c r="DCC192" s="92"/>
      <c r="DCD192" s="92"/>
      <c r="DCE192" s="92"/>
      <c r="DCF192" s="92"/>
      <c r="DCG192" s="92"/>
      <c r="DCH192" s="92"/>
      <c r="DCI192" s="92"/>
      <c r="DCJ192" s="92"/>
      <c r="DCK192" s="92"/>
      <c r="DCL192" s="92"/>
      <c r="DCM192" s="92"/>
      <c r="DCN192" s="92"/>
      <c r="DCO192" s="92"/>
      <c r="DCP192" s="92"/>
      <c r="DCQ192" s="92"/>
      <c r="DCR192" s="92"/>
      <c r="DCS192" s="92"/>
      <c r="DCT192" s="92"/>
      <c r="DCU192" s="92"/>
      <c r="DCV192" s="92"/>
      <c r="DCW192" s="92"/>
      <c r="DCX192" s="92"/>
      <c r="DCY192" s="92"/>
      <c r="DCZ192" s="92"/>
      <c r="DDA192" s="92"/>
      <c r="DDB192" s="92"/>
      <c r="DDC192" s="92"/>
      <c r="DDD192" s="92"/>
      <c r="DDE192" s="92"/>
      <c r="DDF192" s="92"/>
      <c r="DDG192" s="92"/>
      <c r="DDH192" s="92"/>
      <c r="DDI192" s="92"/>
      <c r="DDJ192" s="92"/>
      <c r="DDK192" s="92"/>
      <c r="DDL192" s="92"/>
      <c r="DDM192" s="92"/>
      <c r="DDN192" s="92"/>
      <c r="DDO192" s="92"/>
      <c r="DDP192" s="92"/>
      <c r="DDQ192" s="92"/>
      <c r="DDR192" s="92"/>
      <c r="DDS192" s="92"/>
      <c r="DDT192" s="92"/>
      <c r="DDU192" s="92"/>
      <c r="DDV192" s="92"/>
      <c r="DDW192" s="92"/>
      <c r="DDX192" s="92"/>
      <c r="DDY192" s="92"/>
      <c r="DDZ192" s="92"/>
      <c r="DEA192" s="92"/>
      <c r="DEB192" s="92"/>
      <c r="DEC192" s="92"/>
      <c r="DED192" s="92"/>
      <c r="DEE192" s="92"/>
      <c r="DEF192" s="92"/>
      <c r="DEG192" s="92"/>
      <c r="DEH192" s="92"/>
      <c r="DEI192" s="92"/>
      <c r="DEJ192" s="92"/>
      <c r="DEK192" s="92"/>
      <c r="DEL192" s="92"/>
      <c r="DEM192" s="92"/>
      <c r="DEN192" s="92"/>
      <c r="DEO192" s="92"/>
      <c r="DEP192" s="92"/>
      <c r="DEQ192" s="92"/>
      <c r="DER192" s="92"/>
      <c r="DES192" s="92"/>
      <c r="DET192" s="92"/>
      <c r="DEU192" s="92"/>
      <c r="DEV192" s="92"/>
      <c r="DEW192" s="92"/>
      <c r="DEX192" s="92"/>
      <c r="DEY192" s="92"/>
      <c r="DEZ192" s="92"/>
      <c r="DFA192" s="92"/>
      <c r="DFB192" s="92"/>
      <c r="DFC192" s="92"/>
      <c r="DFD192" s="92"/>
      <c r="DFE192" s="92"/>
      <c r="DFF192" s="92"/>
      <c r="DFG192" s="92"/>
      <c r="DFH192" s="92"/>
      <c r="DFI192" s="92"/>
      <c r="DFJ192" s="92"/>
      <c r="DFK192" s="92"/>
      <c r="DFL192" s="92"/>
      <c r="DFM192" s="92"/>
      <c r="DFN192" s="92"/>
      <c r="DFO192" s="92"/>
      <c r="DFP192" s="92"/>
      <c r="DFQ192" s="92"/>
      <c r="DFR192" s="92"/>
      <c r="DFS192" s="92"/>
      <c r="DFT192" s="92"/>
      <c r="DFU192" s="92"/>
      <c r="DFV192" s="92"/>
      <c r="DFW192" s="92"/>
      <c r="DFX192" s="92"/>
      <c r="DFY192" s="92"/>
      <c r="DFZ192" s="92"/>
      <c r="DGA192" s="92"/>
      <c r="DGB192" s="92"/>
      <c r="DGC192" s="92"/>
      <c r="DGD192" s="92"/>
      <c r="DGE192" s="92"/>
      <c r="DGF192" s="92"/>
      <c r="DGG192" s="92"/>
      <c r="DGH192" s="92"/>
      <c r="DGI192" s="92"/>
      <c r="DGJ192" s="92"/>
      <c r="DGK192" s="92"/>
      <c r="DGL192" s="92"/>
      <c r="DGM192" s="92"/>
      <c r="DGN192" s="92"/>
      <c r="DGO192" s="92"/>
      <c r="DGP192" s="92"/>
      <c r="DGQ192" s="92"/>
      <c r="DGR192" s="92"/>
      <c r="DGS192" s="92"/>
      <c r="DGT192" s="92"/>
      <c r="DGU192" s="92"/>
      <c r="DGV192" s="92"/>
      <c r="DGW192" s="92"/>
      <c r="DGX192" s="92"/>
      <c r="DGY192" s="92"/>
      <c r="DGZ192" s="92"/>
      <c r="DHA192" s="92"/>
      <c r="DHB192" s="92"/>
      <c r="DHC192" s="92"/>
      <c r="DHD192" s="92"/>
      <c r="DHE192" s="92"/>
      <c r="DHF192" s="92"/>
      <c r="DHG192" s="92"/>
      <c r="DHH192" s="92"/>
      <c r="DHI192" s="92"/>
      <c r="DHJ192" s="92"/>
      <c r="DHK192" s="92"/>
      <c r="DHL192" s="92"/>
      <c r="DHM192" s="92"/>
      <c r="DHN192" s="92"/>
      <c r="DHO192" s="92"/>
      <c r="DHP192" s="92"/>
      <c r="DHQ192" s="92"/>
      <c r="DHR192" s="92"/>
      <c r="DHS192" s="92"/>
      <c r="DHT192" s="92"/>
      <c r="DHU192" s="92"/>
      <c r="DHV192" s="92"/>
      <c r="DHW192" s="92"/>
      <c r="DHX192" s="92"/>
      <c r="DHY192" s="92"/>
      <c r="DHZ192" s="92"/>
      <c r="DIA192" s="92"/>
      <c r="DIB192" s="92"/>
      <c r="DIC192" s="92"/>
      <c r="DID192" s="92"/>
      <c r="DIE192" s="92"/>
      <c r="DIF192" s="92"/>
      <c r="DIG192" s="92"/>
      <c r="DIH192" s="92"/>
      <c r="DII192" s="92"/>
      <c r="DIJ192" s="92"/>
      <c r="DIK192" s="92"/>
      <c r="DIL192" s="92"/>
      <c r="DIM192" s="92"/>
      <c r="DIN192" s="92"/>
      <c r="DIO192" s="92"/>
      <c r="DIP192" s="92"/>
      <c r="DIQ192" s="92"/>
      <c r="DIR192" s="92"/>
      <c r="DIS192" s="92"/>
      <c r="DIT192" s="92"/>
      <c r="DIU192" s="92"/>
      <c r="DIV192" s="92"/>
      <c r="DIW192" s="92"/>
      <c r="DIX192" s="92"/>
      <c r="DIY192" s="92"/>
      <c r="DIZ192" s="92"/>
      <c r="DJA192" s="92"/>
      <c r="DJB192" s="92"/>
      <c r="DJC192" s="92"/>
      <c r="DJD192" s="92"/>
      <c r="DJE192" s="92"/>
      <c r="DJF192" s="92"/>
      <c r="DJG192" s="92"/>
      <c r="DJH192" s="92"/>
      <c r="DJI192" s="92"/>
      <c r="DJJ192" s="92"/>
      <c r="DJK192" s="92"/>
      <c r="DJL192" s="92"/>
      <c r="DJM192" s="92"/>
      <c r="DJN192" s="92"/>
      <c r="DJO192" s="92"/>
      <c r="DJP192" s="92"/>
      <c r="DJQ192" s="92"/>
      <c r="DJR192" s="92"/>
      <c r="DJS192" s="92"/>
      <c r="DJT192" s="92"/>
      <c r="DJU192" s="92"/>
      <c r="DJV192" s="92"/>
      <c r="DJW192" s="92"/>
      <c r="DJX192" s="92"/>
      <c r="DJY192" s="92"/>
      <c r="DJZ192" s="92"/>
      <c r="DKA192" s="92"/>
      <c r="DKB192" s="92"/>
      <c r="DKC192" s="92"/>
      <c r="DKD192" s="92"/>
      <c r="DKE192" s="92"/>
      <c r="DKF192" s="92"/>
      <c r="DKG192" s="92"/>
      <c r="DKH192" s="92"/>
      <c r="DKI192" s="92"/>
      <c r="DKJ192" s="92"/>
      <c r="DKK192" s="92"/>
      <c r="DKL192" s="92"/>
      <c r="DKM192" s="92"/>
      <c r="DKN192" s="92"/>
      <c r="DKO192" s="92"/>
      <c r="DKP192" s="92"/>
      <c r="DKQ192" s="92"/>
      <c r="DKR192" s="92"/>
      <c r="DKS192" s="92"/>
      <c r="DKT192" s="92"/>
      <c r="DKU192" s="92"/>
      <c r="DKV192" s="92"/>
      <c r="DKW192" s="92"/>
      <c r="DKX192" s="92"/>
      <c r="DKY192" s="92"/>
      <c r="DKZ192" s="92"/>
      <c r="DLA192" s="92"/>
      <c r="DLB192" s="92"/>
      <c r="DLC192" s="92"/>
      <c r="DLD192" s="92"/>
      <c r="DLE192" s="92"/>
      <c r="DLF192" s="92"/>
      <c r="DLG192" s="92"/>
      <c r="DLH192" s="92"/>
      <c r="DLI192" s="92"/>
      <c r="DLJ192" s="92"/>
      <c r="DLK192" s="92"/>
      <c r="DLL192" s="92"/>
      <c r="DLM192" s="92"/>
      <c r="DLN192" s="92"/>
      <c r="DLO192" s="92"/>
      <c r="DLP192" s="92"/>
      <c r="DLQ192" s="92"/>
      <c r="DLR192" s="92"/>
      <c r="DLS192" s="92"/>
      <c r="DLT192" s="92"/>
      <c r="DLU192" s="92"/>
      <c r="DLV192" s="92"/>
      <c r="DLW192" s="92"/>
      <c r="DLX192" s="92"/>
      <c r="DLY192" s="92"/>
      <c r="DLZ192" s="92"/>
      <c r="DMA192" s="92"/>
      <c r="DMB192" s="92"/>
      <c r="DMC192" s="92"/>
      <c r="DMD192" s="92"/>
      <c r="DME192" s="92"/>
      <c r="DMF192" s="92"/>
      <c r="DMG192" s="92"/>
      <c r="DMH192" s="92"/>
      <c r="DMI192" s="92"/>
      <c r="DMJ192" s="92"/>
      <c r="DMK192" s="92"/>
      <c r="DML192" s="92"/>
      <c r="DMM192" s="92"/>
      <c r="DMN192" s="92"/>
      <c r="DMO192" s="92"/>
      <c r="DMP192" s="92"/>
      <c r="DMQ192" s="92"/>
      <c r="DMR192" s="92"/>
      <c r="DMS192" s="92"/>
      <c r="DMT192" s="92"/>
      <c r="DMU192" s="92"/>
      <c r="DMV192" s="92"/>
      <c r="DMW192" s="92"/>
      <c r="DMX192" s="92"/>
      <c r="DMY192" s="92"/>
      <c r="DMZ192" s="92"/>
      <c r="DNA192" s="92"/>
      <c r="DNB192" s="92"/>
      <c r="DNC192" s="92"/>
      <c r="DND192" s="92"/>
      <c r="DNE192" s="92"/>
      <c r="DNF192" s="92"/>
      <c r="DNG192" s="92"/>
      <c r="DNH192" s="92"/>
      <c r="DNI192" s="92"/>
      <c r="DNJ192" s="92"/>
      <c r="DNK192" s="92"/>
      <c r="DNL192" s="92"/>
      <c r="DNM192" s="92"/>
      <c r="DNN192" s="92"/>
      <c r="DNO192" s="92"/>
      <c r="DNP192" s="92"/>
      <c r="DNQ192" s="92"/>
      <c r="DNR192" s="92"/>
      <c r="DNS192" s="92"/>
      <c r="DNT192" s="92"/>
      <c r="DNU192" s="92"/>
      <c r="DNV192" s="92"/>
      <c r="DNW192" s="92"/>
      <c r="DNX192" s="92"/>
      <c r="DNY192" s="92"/>
      <c r="DNZ192" s="92"/>
      <c r="DOA192" s="92"/>
      <c r="DOB192" s="92"/>
      <c r="DOC192" s="92"/>
      <c r="DOD192" s="92"/>
      <c r="DOE192" s="92"/>
      <c r="DOF192" s="92"/>
      <c r="DOG192" s="92"/>
      <c r="DOH192" s="92"/>
      <c r="DOI192" s="92"/>
      <c r="DOJ192" s="92"/>
      <c r="DOK192" s="92"/>
      <c r="DOL192" s="92"/>
      <c r="DOM192" s="92"/>
      <c r="DON192" s="92"/>
      <c r="DOO192" s="92"/>
      <c r="DOP192" s="92"/>
      <c r="DOQ192" s="92"/>
      <c r="DOR192" s="92"/>
      <c r="DOS192" s="92"/>
      <c r="DOT192" s="92"/>
      <c r="DOU192" s="92"/>
      <c r="DOV192" s="92"/>
      <c r="DOW192" s="92"/>
      <c r="DOX192" s="92"/>
      <c r="DOY192" s="92"/>
      <c r="DOZ192" s="92"/>
      <c r="DPA192" s="92"/>
      <c r="DPB192" s="92"/>
      <c r="DPC192" s="92"/>
      <c r="DPD192" s="92"/>
      <c r="DPE192" s="92"/>
      <c r="DPF192" s="92"/>
      <c r="DPG192" s="92"/>
      <c r="DPH192" s="92"/>
      <c r="DPI192" s="92"/>
      <c r="DPJ192" s="92"/>
      <c r="DPK192" s="92"/>
      <c r="DPL192" s="92"/>
      <c r="DPM192" s="92"/>
      <c r="DPN192" s="92"/>
      <c r="DPO192" s="92"/>
      <c r="DPP192" s="92"/>
      <c r="DPQ192" s="92"/>
      <c r="DPR192" s="92"/>
      <c r="DPS192" s="92"/>
      <c r="DPT192" s="92"/>
      <c r="DPU192" s="92"/>
      <c r="DPV192" s="92"/>
      <c r="DPW192" s="92"/>
      <c r="DPX192" s="92"/>
      <c r="DPY192" s="92"/>
      <c r="DPZ192" s="92"/>
      <c r="DQA192" s="92"/>
      <c r="DQB192" s="92"/>
      <c r="DQC192" s="92"/>
      <c r="DQD192" s="92"/>
      <c r="DQE192" s="92"/>
      <c r="DQF192" s="92"/>
      <c r="DQG192" s="92"/>
      <c r="DQH192" s="92"/>
      <c r="DQI192" s="92"/>
      <c r="DQJ192" s="92"/>
      <c r="DQK192" s="92"/>
      <c r="DQL192" s="92"/>
      <c r="DQM192" s="92"/>
      <c r="DQN192" s="92"/>
      <c r="DQO192" s="92"/>
      <c r="DQP192" s="92"/>
      <c r="DQQ192" s="92"/>
      <c r="DQR192" s="92"/>
      <c r="DQS192" s="92"/>
      <c r="DQT192" s="92"/>
      <c r="DQU192" s="92"/>
      <c r="DQV192" s="92"/>
      <c r="DQW192" s="92"/>
      <c r="DQX192" s="92"/>
      <c r="DQY192" s="92"/>
      <c r="DQZ192" s="92"/>
      <c r="DRA192" s="92"/>
      <c r="DRB192" s="92"/>
      <c r="DRC192" s="92"/>
      <c r="DRD192" s="92"/>
      <c r="DRE192" s="92"/>
      <c r="DRF192" s="92"/>
      <c r="DRG192" s="92"/>
      <c r="DRH192" s="92"/>
      <c r="DRI192" s="92"/>
      <c r="DRJ192" s="92"/>
      <c r="DRK192" s="92"/>
      <c r="DRL192" s="92"/>
      <c r="DRM192" s="92"/>
      <c r="DRN192" s="92"/>
      <c r="DRO192" s="92"/>
      <c r="DRP192" s="92"/>
      <c r="DRQ192" s="92"/>
      <c r="DRR192" s="92"/>
      <c r="DRS192" s="92"/>
      <c r="DRT192" s="92"/>
      <c r="DRU192" s="92"/>
      <c r="DRV192" s="92"/>
      <c r="DRW192" s="92"/>
      <c r="DRX192" s="92"/>
      <c r="DRY192" s="92"/>
      <c r="DRZ192" s="92"/>
      <c r="DSA192" s="92"/>
      <c r="DSB192" s="92"/>
      <c r="DSC192" s="92"/>
      <c r="DSD192" s="92"/>
      <c r="DSE192" s="92"/>
      <c r="DSF192" s="92"/>
      <c r="DSG192" s="92"/>
      <c r="DSH192" s="92"/>
      <c r="DSI192" s="92"/>
      <c r="DSJ192" s="92"/>
      <c r="DSK192" s="92"/>
      <c r="DSL192" s="92"/>
      <c r="DSM192" s="92"/>
      <c r="DSN192" s="92"/>
      <c r="DSO192" s="92"/>
      <c r="DSP192" s="92"/>
      <c r="DSQ192" s="92"/>
      <c r="DSR192" s="92"/>
      <c r="DSS192" s="92"/>
      <c r="DST192" s="92"/>
      <c r="DSU192" s="92"/>
      <c r="DSV192" s="92"/>
      <c r="DSW192" s="92"/>
      <c r="DSX192" s="92"/>
      <c r="DSY192" s="92"/>
      <c r="DSZ192" s="92"/>
      <c r="DTA192" s="92"/>
      <c r="DTB192" s="92"/>
      <c r="DTC192" s="92"/>
      <c r="DTD192" s="92"/>
      <c r="DTE192" s="92"/>
      <c r="DTF192" s="92"/>
      <c r="DTG192" s="92"/>
      <c r="DTH192" s="92"/>
      <c r="DTI192" s="92"/>
      <c r="DTJ192" s="92"/>
      <c r="DTK192" s="92"/>
      <c r="DTL192" s="92"/>
      <c r="DTM192" s="92"/>
      <c r="DTN192" s="92"/>
      <c r="DTO192" s="92"/>
      <c r="DTP192" s="92"/>
      <c r="DTQ192" s="92"/>
      <c r="DTR192" s="92"/>
      <c r="DTS192" s="92"/>
      <c r="DTT192" s="92"/>
      <c r="DTU192" s="92"/>
      <c r="DTV192" s="92"/>
      <c r="DTW192" s="92"/>
      <c r="DTX192" s="92"/>
      <c r="DTY192" s="92"/>
      <c r="DTZ192" s="92"/>
      <c r="DUA192" s="92"/>
      <c r="DUB192" s="92"/>
      <c r="DUC192" s="92"/>
      <c r="DUD192" s="92"/>
      <c r="DUE192" s="92"/>
      <c r="DUF192" s="92"/>
      <c r="DUG192" s="92"/>
      <c r="DUH192" s="92"/>
      <c r="DUI192" s="92"/>
      <c r="DUJ192" s="92"/>
      <c r="DUK192" s="92"/>
      <c r="DUL192" s="92"/>
      <c r="DUM192" s="92"/>
      <c r="DUN192" s="92"/>
      <c r="DUO192" s="92"/>
      <c r="DUP192" s="92"/>
      <c r="DUQ192" s="92"/>
      <c r="DUR192" s="92"/>
      <c r="DUS192" s="92"/>
      <c r="DUT192" s="92"/>
      <c r="DUU192" s="92"/>
      <c r="DUV192" s="92"/>
      <c r="DUW192" s="92"/>
      <c r="DUX192" s="92"/>
      <c r="DUY192" s="92"/>
      <c r="DUZ192" s="92"/>
      <c r="DVA192" s="92"/>
      <c r="DVB192" s="92"/>
      <c r="DVC192" s="92"/>
      <c r="DVD192" s="92"/>
      <c r="DVE192" s="92"/>
      <c r="DVF192" s="92"/>
      <c r="DVG192" s="92"/>
      <c r="DVH192" s="92"/>
      <c r="DVI192" s="92"/>
      <c r="DVJ192" s="92"/>
      <c r="DVK192" s="92"/>
      <c r="DVL192" s="92"/>
      <c r="DVM192" s="92"/>
      <c r="DVN192" s="92"/>
      <c r="DVO192" s="92"/>
      <c r="DVP192" s="92"/>
      <c r="DVQ192" s="92"/>
      <c r="DVR192" s="92"/>
      <c r="DVS192" s="92"/>
      <c r="DVT192" s="92"/>
      <c r="DVU192" s="92"/>
      <c r="DVV192" s="92"/>
      <c r="DVW192" s="92"/>
      <c r="DVX192" s="92"/>
      <c r="DVY192" s="92"/>
      <c r="DVZ192" s="92"/>
      <c r="DWA192" s="92"/>
      <c r="DWB192" s="92"/>
      <c r="DWC192" s="92"/>
      <c r="DWD192" s="92"/>
      <c r="DWE192" s="92"/>
      <c r="DWF192" s="92"/>
      <c r="DWG192" s="92"/>
      <c r="DWH192" s="92"/>
      <c r="DWI192" s="92"/>
      <c r="DWJ192" s="92"/>
      <c r="DWK192" s="92"/>
      <c r="DWL192" s="92"/>
      <c r="DWM192" s="92"/>
      <c r="DWN192" s="92"/>
      <c r="DWO192" s="92"/>
      <c r="DWP192" s="92"/>
      <c r="DWQ192" s="92"/>
      <c r="DWR192" s="92"/>
      <c r="DWS192" s="92"/>
      <c r="DWT192" s="92"/>
      <c r="DWU192" s="92"/>
      <c r="DWV192" s="92"/>
      <c r="DWW192" s="92"/>
      <c r="DWX192" s="92"/>
      <c r="DWY192" s="92"/>
      <c r="DWZ192" s="92"/>
      <c r="DXA192" s="92"/>
      <c r="DXB192" s="92"/>
      <c r="DXC192" s="92"/>
      <c r="DXD192" s="92"/>
      <c r="DXE192" s="92"/>
      <c r="DXF192" s="92"/>
      <c r="DXG192" s="92"/>
      <c r="DXH192" s="92"/>
      <c r="DXI192" s="92"/>
      <c r="DXJ192" s="92"/>
      <c r="DXK192" s="92"/>
      <c r="DXL192" s="92"/>
      <c r="DXM192" s="92"/>
      <c r="DXN192" s="92"/>
      <c r="DXO192" s="92"/>
      <c r="DXP192" s="92"/>
      <c r="DXQ192" s="92"/>
      <c r="DXR192" s="92"/>
      <c r="DXS192" s="92"/>
      <c r="DXT192" s="92"/>
      <c r="DXU192" s="92"/>
      <c r="DXV192" s="92"/>
      <c r="DXW192" s="92"/>
      <c r="DXX192" s="92"/>
      <c r="DXY192" s="92"/>
      <c r="DXZ192" s="92"/>
      <c r="DYA192" s="92"/>
      <c r="DYB192" s="92"/>
      <c r="DYC192" s="92"/>
      <c r="DYD192" s="92"/>
      <c r="DYE192" s="92"/>
      <c r="DYF192" s="92"/>
      <c r="DYG192" s="92"/>
      <c r="DYH192" s="92"/>
      <c r="DYI192" s="92"/>
      <c r="DYJ192" s="92"/>
      <c r="DYK192" s="92"/>
      <c r="DYL192" s="92"/>
      <c r="DYM192" s="92"/>
      <c r="DYN192" s="92"/>
      <c r="DYO192" s="92"/>
      <c r="DYP192" s="92"/>
      <c r="DYQ192" s="92"/>
      <c r="DYR192" s="92"/>
      <c r="DYS192" s="92"/>
      <c r="DYT192" s="92"/>
      <c r="DYU192" s="92"/>
      <c r="DYV192" s="92"/>
      <c r="DYW192" s="92"/>
      <c r="DYX192" s="92"/>
      <c r="DYY192" s="92"/>
      <c r="DYZ192" s="92"/>
      <c r="DZA192" s="92"/>
      <c r="DZB192" s="92"/>
      <c r="DZC192" s="92"/>
      <c r="DZD192" s="92"/>
      <c r="DZE192" s="92"/>
      <c r="DZF192" s="92"/>
      <c r="DZG192" s="92"/>
      <c r="DZH192" s="92"/>
      <c r="DZI192" s="92"/>
      <c r="DZJ192" s="92"/>
      <c r="DZK192" s="92"/>
      <c r="DZL192" s="92"/>
      <c r="DZM192" s="92"/>
      <c r="DZN192" s="92"/>
      <c r="DZO192" s="92"/>
      <c r="DZP192" s="92"/>
      <c r="DZQ192" s="92"/>
      <c r="DZR192" s="92"/>
      <c r="DZS192" s="92"/>
      <c r="DZT192" s="92"/>
      <c r="DZU192" s="92"/>
      <c r="DZV192" s="92"/>
      <c r="DZW192" s="92"/>
      <c r="DZX192" s="92"/>
      <c r="DZY192" s="92"/>
      <c r="DZZ192" s="92"/>
      <c r="EAA192" s="92"/>
      <c r="EAB192" s="92"/>
      <c r="EAC192" s="92"/>
      <c r="EAD192" s="92"/>
      <c r="EAE192" s="92"/>
      <c r="EAF192" s="92"/>
      <c r="EAG192" s="92"/>
      <c r="EAH192" s="92"/>
      <c r="EAI192" s="92"/>
      <c r="EAJ192" s="92"/>
      <c r="EAK192" s="92"/>
      <c r="EAL192" s="92"/>
      <c r="EAM192" s="92"/>
      <c r="EAN192" s="92"/>
      <c r="EAO192" s="92"/>
      <c r="EAP192" s="92"/>
      <c r="EAQ192" s="92"/>
      <c r="EAR192" s="92"/>
      <c r="EAS192" s="92"/>
      <c r="EAT192" s="92"/>
      <c r="EAU192" s="92"/>
      <c r="EAV192" s="92"/>
      <c r="EAW192" s="92"/>
      <c r="EAX192" s="92"/>
      <c r="EAY192" s="92"/>
      <c r="EAZ192" s="92"/>
      <c r="EBA192" s="92"/>
      <c r="EBB192" s="92"/>
      <c r="EBC192" s="92"/>
      <c r="EBD192" s="92"/>
      <c r="EBE192" s="92"/>
      <c r="EBF192" s="92"/>
      <c r="EBG192" s="92"/>
      <c r="EBH192" s="92"/>
      <c r="EBI192" s="92"/>
      <c r="EBJ192" s="92"/>
      <c r="EBK192" s="92"/>
      <c r="EBL192" s="92"/>
      <c r="EBM192" s="92"/>
      <c r="EBN192" s="92"/>
      <c r="EBO192" s="92"/>
      <c r="EBP192" s="92"/>
      <c r="EBQ192" s="92"/>
      <c r="EBR192" s="92"/>
      <c r="EBS192" s="92"/>
      <c r="EBT192" s="92"/>
      <c r="EBU192" s="92"/>
      <c r="EBV192" s="92"/>
      <c r="EBW192" s="92"/>
      <c r="EBX192" s="92"/>
      <c r="EBY192" s="92"/>
      <c r="EBZ192" s="92"/>
      <c r="ECA192" s="92"/>
      <c r="ECB192" s="92"/>
      <c r="ECC192" s="92"/>
      <c r="ECD192" s="92"/>
      <c r="ECE192" s="92"/>
      <c r="ECF192" s="92"/>
      <c r="ECG192" s="92"/>
      <c r="ECH192" s="92"/>
      <c r="ECI192" s="92"/>
      <c r="ECJ192" s="92"/>
      <c r="ECK192" s="92"/>
      <c r="ECL192" s="92"/>
      <c r="ECM192" s="92"/>
      <c r="ECN192" s="92"/>
      <c r="ECO192" s="92"/>
      <c r="ECP192" s="92"/>
      <c r="ECQ192" s="92"/>
      <c r="ECR192" s="92"/>
      <c r="ECS192" s="92"/>
      <c r="ECT192" s="92"/>
      <c r="ECU192" s="92"/>
      <c r="ECV192" s="92"/>
      <c r="ECW192" s="92"/>
      <c r="ECX192" s="92"/>
      <c r="ECY192" s="92"/>
      <c r="ECZ192" s="92"/>
      <c r="EDA192" s="92"/>
      <c r="EDB192" s="92"/>
      <c r="EDC192" s="92"/>
      <c r="EDD192" s="92"/>
      <c r="EDE192" s="92"/>
      <c r="EDF192" s="92"/>
      <c r="EDG192" s="92"/>
      <c r="EDH192" s="92"/>
      <c r="EDI192" s="92"/>
      <c r="EDJ192" s="92"/>
      <c r="EDK192" s="92"/>
      <c r="EDL192" s="92"/>
      <c r="EDM192" s="92"/>
      <c r="EDN192" s="92"/>
      <c r="EDO192" s="92"/>
      <c r="EDP192" s="92"/>
      <c r="EDQ192" s="92"/>
      <c r="EDR192" s="92"/>
      <c r="EDS192" s="92"/>
      <c r="EDT192" s="92"/>
      <c r="EDU192" s="92"/>
      <c r="EDV192" s="92"/>
      <c r="EDW192" s="92"/>
      <c r="EDX192" s="92"/>
      <c r="EDY192" s="92"/>
      <c r="EDZ192" s="92"/>
      <c r="EEA192" s="92"/>
      <c r="EEB192" s="92"/>
      <c r="EEC192" s="92"/>
      <c r="EED192" s="92"/>
      <c r="EEE192" s="92"/>
      <c r="EEF192" s="92"/>
      <c r="EEG192" s="92"/>
      <c r="EEH192" s="92"/>
      <c r="EEI192" s="92"/>
      <c r="EEJ192" s="92"/>
      <c r="EEK192" s="92"/>
      <c r="EEL192" s="92"/>
      <c r="EEM192" s="92"/>
      <c r="EEN192" s="92"/>
      <c r="EEO192" s="92"/>
      <c r="EEP192" s="92"/>
      <c r="EEQ192" s="92"/>
      <c r="EER192" s="92"/>
      <c r="EES192" s="92"/>
      <c r="EET192" s="92"/>
      <c r="EEU192" s="92"/>
      <c r="EEV192" s="92"/>
      <c r="EEW192" s="92"/>
      <c r="EEX192" s="92"/>
      <c r="EEY192" s="92"/>
      <c r="EEZ192" s="92"/>
      <c r="EFA192" s="92"/>
      <c r="EFB192" s="92"/>
      <c r="EFC192" s="92"/>
      <c r="EFD192" s="92"/>
      <c r="EFE192" s="92"/>
      <c r="EFF192" s="92"/>
      <c r="EFG192" s="92"/>
      <c r="EFH192" s="92"/>
      <c r="EFI192" s="92"/>
      <c r="EFJ192" s="92"/>
      <c r="EFK192" s="92"/>
      <c r="EFL192" s="92"/>
      <c r="EFM192" s="92"/>
      <c r="EFN192" s="92"/>
      <c r="EFO192" s="92"/>
      <c r="EFP192" s="92"/>
      <c r="EFQ192" s="92"/>
      <c r="EFR192" s="92"/>
      <c r="EFS192" s="92"/>
      <c r="EFT192" s="92"/>
      <c r="EFU192" s="92"/>
      <c r="EFV192" s="92"/>
      <c r="EFW192" s="92"/>
      <c r="EFX192" s="92"/>
      <c r="EFY192" s="92"/>
      <c r="EFZ192" s="92"/>
      <c r="EGA192" s="92"/>
      <c r="EGB192" s="92"/>
      <c r="EGC192" s="92"/>
      <c r="EGD192" s="92"/>
      <c r="EGE192" s="92"/>
      <c r="EGF192" s="92"/>
      <c r="EGG192" s="92"/>
      <c r="EGH192" s="92"/>
      <c r="EGI192" s="92"/>
      <c r="EGJ192" s="92"/>
      <c r="EGK192" s="92"/>
      <c r="EGL192" s="92"/>
      <c r="EGM192" s="92"/>
      <c r="EGN192" s="92"/>
      <c r="EGO192" s="92"/>
      <c r="EGP192" s="92"/>
      <c r="EGQ192" s="92"/>
      <c r="EGR192" s="92"/>
      <c r="EGS192" s="92"/>
      <c r="EGT192" s="92"/>
      <c r="EGU192" s="92"/>
      <c r="EGV192" s="92"/>
      <c r="EGW192" s="92"/>
      <c r="EGX192" s="92"/>
      <c r="EGY192" s="92"/>
      <c r="EGZ192" s="92"/>
      <c r="EHA192" s="92"/>
      <c r="EHB192" s="92"/>
      <c r="EHC192" s="92"/>
      <c r="EHD192" s="92"/>
      <c r="EHE192" s="92"/>
      <c r="EHF192" s="92"/>
      <c r="EHG192" s="92"/>
      <c r="EHH192" s="92"/>
      <c r="EHI192" s="92"/>
      <c r="EHJ192" s="92"/>
      <c r="EHK192" s="92"/>
      <c r="EHL192" s="92"/>
      <c r="EHM192" s="92"/>
      <c r="EHN192" s="92"/>
      <c r="EHO192" s="92"/>
      <c r="EHP192" s="92"/>
      <c r="EHQ192" s="92"/>
      <c r="EHR192" s="92"/>
      <c r="EHS192" s="92"/>
      <c r="EHT192" s="92"/>
      <c r="EHU192" s="92"/>
      <c r="EHV192" s="92"/>
      <c r="EHW192" s="92"/>
      <c r="EHX192" s="92"/>
      <c r="EHY192" s="92"/>
      <c r="EHZ192" s="92"/>
      <c r="EIA192" s="92"/>
      <c r="EIB192" s="92"/>
      <c r="EIC192" s="92"/>
      <c r="EID192" s="92"/>
      <c r="EIE192" s="92"/>
      <c r="EIF192" s="92"/>
      <c r="EIG192" s="92"/>
      <c r="EIH192" s="92"/>
      <c r="EII192" s="92"/>
      <c r="EIJ192" s="92"/>
      <c r="EIK192" s="92"/>
      <c r="EIL192" s="92"/>
      <c r="EIM192" s="92"/>
      <c r="EIN192" s="92"/>
      <c r="EIO192" s="92"/>
      <c r="EIP192" s="92"/>
      <c r="EIQ192" s="92"/>
      <c r="EIR192" s="92"/>
      <c r="EIS192" s="92"/>
      <c r="EIT192" s="92"/>
      <c r="EIU192" s="92"/>
      <c r="EIV192" s="92"/>
      <c r="EIW192" s="92"/>
      <c r="EIX192" s="92"/>
      <c r="EIY192" s="92"/>
      <c r="EIZ192" s="92"/>
      <c r="EJA192" s="92"/>
      <c r="EJB192" s="92"/>
      <c r="EJC192" s="92"/>
      <c r="EJD192" s="92"/>
      <c r="EJE192" s="92"/>
      <c r="EJF192" s="92"/>
      <c r="EJG192" s="92"/>
      <c r="EJH192" s="92"/>
      <c r="EJI192" s="92"/>
      <c r="EJJ192" s="92"/>
      <c r="EJK192" s="92"/>
      <c r="EJL192" s="92"/>
      <c r="EJM192" s="92"/>
      <c r="EJN192" s="92"/>
      <c r="EJO192" s="92"/>
      <c r="EJP192" s="92"/>
      <c r="EJQ192" s="92"/>
      <c r="EJR192" s="92"/>
      <c r="EJS192" s="92"/>
      <c r="EJT192" s="92"/>
      <c r="EJU192" s="92"/>
      <c r="EJV192" s="92"/>
      <c r="EJW192" s="92"/>
      <c r="EJX192" s="92"/>
      <c r="EJY192" s="92"/>
      <c r="EJZ192" s="92"/>
      <c r="EKA192" s="92"/>
      <c r="EKB192" s="92"/>
      <c r="EKC192" s="92"/>
      <c r="EKD192" s="92"/>
      <c r="EKE192" s="92"/>
      <c r="EKF192" s="92"/>
      <c r="EKG192" s="92"/>
      <c r="EKH192" s="92"/>
      <c r="EKI192" s="92"/>
      <c r="EKJ192" s="92"/>
      <c r="EKK192" s="92"/>
      <c r="EKL192" s="92"/>
      <c r="EKM192" s="92"/>
      <c r="EKN192" s="92"/>
      <c r="EKO192" s="92"/>
      <c r="EKP192" s="92"/>
      <c r="EKQ192" s="92"/>
      <c r="EKR192" s="92"/>
      <c r="EKS192" s="92"/>
      <c r="EKT192" s="92"/>
      <c r="EKU192" s="92"/>
      <c r="EKV192" s="92"/>
      <c r="EKW192" s="92"/>
      <c r="EKX192" s="92"/>
      <c r="EKY192" s="92"/>
      <c r="EKZ192" s="92"/>
    </row>
    <row r="193" spans="1:3692" ht="22.15" customHeight="1" thickBot="1">
      <c r="A193" s="275" t="s">
        <v>305</v>
      </c>
      <c r="B193" s="275"/>
      <c r="C193" s="275"/>
      <c r="D193" s="276"/>
      <c r="E193" s="185"/>
      <c r="F193" s="177"/>
      <c r="G193" s="177"/>
      <c r="H193" s="177"/>
      <c r="I193" s="177"/>
      <c r="J193" s="177"/>
      <c r="K193" s="177"/>
      <c r="L193" s="177"/>
      <c r="M193" s="177"/>
      <c r="N193" s="177"/>
      <c r="O193" s="177"/>
      <c r="P193" s="114"/>
      <c r="Q193" s="181"/>
    </row>
    <row r="194" spans="1:3692" ht="22.15" thickBot="1">
      <c r="A194" s="90"/>
      <c r="B194" s="57" t="s">
        <v>287</v>
      </c>
      <c r="C194" s="219" t="s">
        <v>45</v>
      </c>
      <c r="D194" s="230" t="s">
        <v>46</v>
      </c>
      <c r="E194" s="206"/>
      <c r="F194" s="206"/>
      <c r="G194" s="206"/>
      <c r="H194" s="206"/>
      <c r="I194" s="177"/>
      <c r="J194" s="206"/>
      <c r="K194" s="206"/>
      <c r="L194" s="206"/>
      <c r="M194" s="206"/>
      <c r="N194" s="206"/>
      <c r="O194" s="206"/>
      <c r="P194" s="114"/>
      <c r="Q194" s="207"/>
    </row>
    <row r="195" spans="1:3692" s="173" customFormat="1" ht="19.899999999999999" customHeight="1" thickBot="1">
      <c r="A195" s="281" t="s">
        <v>306</v>
      </c>
      <c r="B195" s="332" t="s">
        <v>307</v>
      </c>
      <c r="C195" s="333" t="s">
        <v>308</v>
      </c>
      <c r="D195" s="223" t="s">
        <v>309</v>
      </c>
      <c r="E195" s="112"/>
      <c r="F195" s="112"/>
      <c r="G195" s="112"/>
      <c r="H195" s="113"/>
      <c r="I195" s="114"/>
      <c r="J195" s="115"/>
      <c r="K195" s="291" t="str" cm="1">
        <f t="array" ref="K195">IF((AND(J195:J200=1)), "Fully Mapped", "Not/ Partially Mapped")</f>
        <v>Not/ Partially Mapped</v>
      </c>
      <c r="L195" s="291">
        <f>SUM('Workings out'!S4:S20)</f>
        <v>0</v>
      </c>
      <c r="M195" s="116"/>
      <c r="N195" s="116"/>
      <c r="O195" s="116"/>
      <c r="P195" s="117"/>
      <c r="Q195" s="118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  <c r="BB195" s="92"/>
      <c r="BC195" s="92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92"/>
      <c r="BS195" s="92"/>
      <c r="BT195" s="92"/>
      <c r="BU195" s="92"/>
      <c r="BV195" s="92"/>
      <c r="BW195" s="92"/>
      <c r="BX195" s="92"/>
      <c r="BY195" s="92"/>
      <c r="BZ195" s="92"/>
      <c r="CA195" s="92"/>
      <c r="CB195" s="92"/>
      <c r="CC195" s="92"/>
      <c r="CD195" s="92"/>
      <c r="CE195" s="92"/>
      <c r="CF195" s="92"/>
      <c r="CG195" s="92"/>
      <c r="CH195" s="92"/>
      <c r="CI195" s="92"/>
      <c r="CJ195" s="92"/>
      <c r="CK195" s="92"/>
      <c r="CL195" s="92"/>
      <c r="CM195" s="92"/>
      <c r="CN195" s="92"/>
      <c r="CO195" s="92"/>
      <c r="CP195" s="92"/>
      <c r="CQ195" s="92"/>
      <c r="CR195" s="92"/>
      <c r="CS195" s="92"/>
      <c r="CT195" s="92"/>
      <c r="CU195" s="92"/>
      <c r="CV195" s="92"/>
      <c r="CW195" s="92"/>
      <c r="CX195" s="92"/>
      <c r="CY195" s="92"/>
      <c r="CZ195" s="92"/>
      <c r="DA195" s="92"/>
      <c r="DB195" s="92"/>
      <c r="DC195" s="92"/>
      <c r="DD195" s="92"/>
      <c r="DE195" s="92"/>
      <c r="DF195" s="92"/>
      <c r="DG195" s="92"/>
      <c r="DH195" s="92"/>
      <c r="DI195" s="92"/>
      <c r="DJ195" s="92"/>
      <c r="DK195" s="92"/>
      <c r="DL195" s="92"/>
      <c r="DM195" s="92"/>
      <c r="DN195" s="92"/>
      <c r="DO195" s="92"/>
      <c r="DP195" s="92"/>
      <c r="DQ195" s="92"/>
      <c r="DR195" s="92"/>
      <c r="DS195" s="92"/>
      <c r="DT195" s="92"/>
      <c r="DU195" s="92"/>
      <c r="DV195" s="92"/>
      <c r="DW195" s="92"/>
      <c r="DX195" s="92"/>
      <c r="DY195" s="92"/>
      <c r="DZ195" s="92"/>
      <c r="EA195" s="92"/>
      <c r="EB195" s="92"/>
      <c r="EC195" s="92"/>
      <c r="ED195" s="92"/>
      <c r="EE195" s="92"/>
      <c r="EF195" s="92"/>
      <c r="EG195" s="92"/>
      <c r="EH195" s="92"/>
      <c r="EI195" s="92"/>
      <c r="EJ195" s="92"/>
      <c r="EK195" s="92"/>
      <c r="EL195" s="92"/>
      <c r="EM195" s="92"/>
      <c r="EN195" s="92"/>
      <c r="EO195" s="92"/>
      <c r="EP195" s="92"/>
      <c r="EQ195" s="92"/>
      <c r="ER195" s="92"/>
      <c r="ES195" s="92"/>
      <c r="ET195" s="92"/>
      <c r="EU195" s="92"/>
      <c r="EV195" s="92"/>
      <c r="EW195" s="92"/>
      <c r="EX195" s="92"/>
      <c r="EY195" s="92"/>
      <c r="EZ195" s="92"/>
      <c r="FA195" s="92"/>
      <c r="FB195" s="92"/>
      <c r="FC195" s="92"/>
      <c r="FD195" s="92"/>
      <c r="FE195" s="92"/>
      <c r="FF195" s="92"/>
      <c r="FG195" s="92"/>
      <c r="FH195" s="92"/>
      <c r="FI195" s="92"/>
      <c r="FJ195" s="92"/>
      <c r="FK195" s="92"/>
      <c r="FL195" s="92"/>
      <c r="FM195" s="92"/>
      <c r="FN195" s="92"/>
      <c r="FO195" s="92"/>
      <c r="FP195" s="92"/>
      <c r="FQ195" s="92"/>
      <c r="FR195" s="92"/>
      <c r="FS195" s="92"/>
      <c r="FT195" s="92"/>
      <c r="FU195" s="92"/>
      <c r="FV195" s="92"/>
      <c r="FW195" s="92"/>
      <c r="FX195" s="92"/>
      <c r="FY195" s="92"/>
      <c r="FZ195" s="92"/>
      <c r="GA195" s="92"/>
      <c r="GB195" s="92"/>
      <c r="GC195" s="92"/>
      <c r="GD195" s="92"/>
      <c r="GE195" s="92"/>
      <c r="GF195" s="92"/>
      <c r="GG195" s="92"/>
      <c r="GH195" s="92"/>
      <c r="GI195" s="92"/>
      <c r="GJ195" s="92"/>
      <c r="GK195" s="92"/>
      <c r="GL195" s="92"/>
      <c r="GM195" s="92"/>
      <c r="GN195" s="92"/>
      <c r="GO195" s="92"/>
      <c r="GP195" s="92"/>
      <c r="GQ195" s="92"/>
      <c r="GR195" s="92"/>
      <c r="GS195" s="92"/>
      <c r="GT195" s="92"/>
      <c r="GU195" s="92"/>
      <c r="GV195" s="92"/>
      <c r="GW195" s="92"/>
      <c r="GX195" s="92"/>
      <c r="GY195" s="92"/>
      <c r="GZ195" s="92"/>
      <c r="HA195" s="92"/>
      <c r="HB195" s="92"/>
      <c r="HC195" s="92"/>
      <c r="HD195" s="92"/>
      <c r="HE195" s="92"/>
      <c r="HF195" s="92"/>
      <c r="HG195" s="92"/>
      <c r="HH195" s="92"/>
      <c r="HI195" s="92"/>
      <c r="HJ195" s="92"/>
      <c r="HK195" s="92"/>
      <c r="HL195" s="92"/>
      <c r="HM195" s="92"/>
      <c r="HN195" s="92"/>
      <c r="HO195" s="92"/>
      <c r="HP195" s="92"/>
      <c r="HQ195" s="92"/>
      <c r="HR195" s="92"/>
      <c r="HS195" s="92"/>
      <c r="HT195" s="92"/>
      <c r="HU195" s="92"/>
      <c r="HV195" s="92"/>
      <c r="HW195" s="92"/>
      <c r="HX195" s="92"/>
      <c r="HY195" s="92"/>
      <c r="HZ195" s="92"/>
      <c r="IA195" s="92"/>
      <c r="IB195" s="92"/>
      <c r="IC195" s="92"/>
      <c r="ID195" s="92"/>
      <c r="IE195" s="92"/>
      <c r="IF195" s="92"/>
      <c r="IG195" s="92"/>
      <c r="IH195" s="92"/>
      <c r="II195" s="92"/>
      <c r="IJ195" s="92"/>
      <c r="IK195" s="92"/>
      <c r="IL195" s="92"/>
      <c r="IM195" s="92"/>
      <c r="IN195" s="92"/>
      <c r="IO195" s="92"/>
      <c r="IP195" s="92"/>
      <c r="IQ195" s="92"/>
      <c r="IR195" s="92"/>
      <c r="IS195" s="92"/>
      <c r="IT195" s="92"/>
      <c r="IU195" s="92"/>
      <c r="IV195" s="92"/>
      <c r="IW195" s="92"/>
      <c r="IX195" s="92"/>
      <c r="IY195" s="92"/>
      <c r="IZ195" s="92"/>
      <c r="JA195" s="92"/>
      <c r="JB195" s="92"/>
      <c r="JC195" s="92"/>
      <c r="JD195" s="92"/>
      <c r="JE195" s="92"/>
      <c r="JF195" s="92"/>
      <c r="JG195" s="92"/>
      <c r="JH195" s="92"/>
      <c r="JI195" s="92"/>
      <c r="JJ195" s="92"/>
      <c r="JK195" s="92"/>
      <c r="JL195" s="92"/>
      <c r="JM195" s="92"/>
      <c r="JN195" s="92"/>
      <c r="JO195" s="92"/>
      <c r="JP195" s="92"/>
      <c r="JQ195" s="92"/>
      <c r="JR195" s="92"/>
      <c r="JS195" s="92"/>
      <c r="JT195" s="92"/>
      <c r="JU195" s="92"/>
      <c r="JV195" s="92"/>
      <c r="JW195" s="92"/>
      <c r="JX195" s="92"/>
      <c r="JY195" s="92"/>
      <c r="JZ195" s="92"/>
      <c r="KA195" s="92"/>
      <c r="KB195" s="92"/>
      <c r="KC195" s="92"/>
      <c r="KD195" s="92"/>
      <c r="KE195" s="92"/>
      <c r="KF195" s="92"/>
      <c r="KG195" s="92"/>
      <c r="KH195" s="92"/>
      <c r="KI195" s="92"/>
      <c r="KJ195" s="92"/>
      <c r="KK195" s="92"/>
      <c r="KL195" s="92"/>
      <c r="KM195" s="92"/>
      <c r="KN195" s="92"/>
      <c r="KO195" s="92"/>
      <c r="KP195" s="92"/>
      <c r="KQ195" s="92"/>
      <c r="KR195" s="92"/>
      <c r="KS195" s="92"/>
      <c r="KT195" s="92"/>
      <c r="KU195" s="92"/>
      <c r="KV195" s="92"/>
      <c r="KW195" s="92"/>
      <c r="KX195" s="92"/>
      <c r="KY195" s="92"/>
      <c r="KZ195" s="92"/>
      <c r="LA195" s="92"/>
      <c r="LB195" s="92"/>
      <c r="LC195" s="92"/>
      <c r="LD195" s="92"/>
      <c r="LE195" s="92"/>
      <c r="LF195" s="92"/>
      <c r="LG195" s="92"/>
      <c r="LH195" s="92"/>
      <c r="LI195" s="92"/>
      <c r="LJ195" s="92"/>
      <c r="LK195" s="92"/>
      <c r="LL195" s="92"/>
      <c r="LM195" s="92"/>
      <c r="LN195" s="92"/>
      <c r="LO195" s="92"/>
      <c r="LP195" s="92"/>
      <c r="LQ195" s="92"/>
      <c r="LR195" s="92"/>
      <c r="LS195" s="92"/>
      <c r="LT195" s="92"/>
      <c r="LU195" s="92"/>
      <c r="LV195" s="92"/>
      <c r="LW195" s="92"/>
      <c r="LX195" s="92"/>
      <c r="LY195" s="92"/>
      <c r="LZ195" s="92"/>
      <c r="MA195" s="92"/>
      <c r="MB195" s="92"/>
      <c r="MC195" s="92"/>
      <c r="MD195" s="92"/>
      <c r="ME195" s="92"/>
      <c r="MF195" s="92"/>
      <c r="MG195" s="92"/>
      <c r="MH195" s="92"/>
      <c r="MI195" s="92"/>
      <c r="MJ195" s="92"/>
      <c r="MK195" s="92"/>
      <c r="ML195" s="92"/>
      <c r="MM195" s="92"/>
      <c r="MN195" s="92"/>
      <c r="MO195" s="92"/>
      <c r="MP195" s="92"/>
      <c r="MQ195" s="92"/>
      <c r="MR195" s="92"/>
      <c r="MS195" s="92"/>
      <c r="MT195" s="92"/>
      <c r="MU195" s="92"/>
      <c r="MV195" s="92"/>
      <c r="MW195" s="92"/>
      <c r="MX195" s="92"/>
      <c r="MY195" s="92"/>
      <c r="MZ195" s="92"/>
      <c r="NA195" s="92"/>
      <c r="NB195" s="92"/>
      <c r="NC195" s="92"/>
      <c r="ND195" s="92"/>
      <c r="NE195" s="92"/>
      <c r="NF195" s="92"/>
      <c r="NG195" s="92"/>
      <c r="NH195" s="92"/>
      <c r="NI195" s="92"/>
      <c r="NJ195" s="92"/>
      <c r="NK195" s="92"/>
      <c r="NL195" s="92"/>
      <c r="NM195" s="92"/>
      <c r="NN195" s="92"/>
      <c r="NO195" s="92"/>
      <c r="NP195" s="92"/>
      <c r="NQ195" s="92"/>
      <c r="NR195" s="92"/>
      <c r="NS195" s="92"/>
      <c r="NT195" s="92"/>
      <c r="NU195" s="92"/>
      <c r="NV195" s="92"/>
      <c r="NW195" s="92"/>
      <c r="NX195" s="92"/>
      <c r="NY195" s="92"/>
      <c r="NZ195" s="92"/>
      <c r="OA195" s="92"/>
      <c r="OB195" s="92"/>
      <c r="OC195" s="92"/>
      <c r="OD195" s="92"/>
      <c r="OE195" s="92"/>
      <c r="OF195" s="92"/>
      <c r="OG195" s="92"/>
      <c r="OH195" s="92"/>
      <c r="OI195" s="92"/>
      <c r="OJ195" s="92"/>
      <c r="OK195" s="92"/>
      <c r="OL195" s="92"/>
      <c r="OM195" s="92"/>
      <c r="ON195" s="92"/>
      <c r="OO195" s="92"/>
      <c r="OP195" s="92"/>
      <c r="OQ195" s="92"/>
      <c r="OR195" s="92"/>
      <c r="OS195" s="92"/>
      <c r="OT195" s="92"/>
      <c r="OU195" s="92"/>
      <c r="OV195" s="92"/>
      <c r="OW195" s="92"/>
      <c r="OX195" s="92"/>
      <c r="OY195" s="92"/>
      <c r="OZ195" s="92"/>
      <c r="PA195" s="92"/>
      <c r="PB195" s="92"/>
      <c r="PC195" s="92"/>
      <c r="PD195" s="92"/>
      <c r="PE195" s="92"/>
      <c r="PF195" s="92"/>
      <c r="PG195" s="92"/>
      <c r="PH195" s="92"/>
      <c r="PI195" s="92"/>
      <c r="PJ195" s="92"/>
      <c r="PK195" s="92"/>
      <c r="PL195" s="92"/>
      <c r="PM195" s="92"/>
      <c r="PN195" s="92"/>
      <c r="PO195" s="92"/>
      <c r="PP195" s="92"/>
      <c r="PQ195" s="92"/>
      <c r="PR195" s="92"/>
      <c r="PS195" s="92"/>
      <c r="PT195" s="92"/>
      <c r="PU195" s="92"/>
      <c r="PV195" s="92"/>
      <c r="PW195" s="92"/>
      <c r="PX195" s="92"/>
      <c r="PY195" s="92"/>
      <c r="PZ195" s="92"/>
      <c r="QA195" s="92"/>
      <c r="QB195" s="92"/>
      <c r="QC195" s="92"/>
      <c r="QD195" s="92"/>
      <c r="QE195" s="92"/>
      <c r="QF195" s="92"/>
      <c r="QG195" s="92"/>
      <c r="QH195" s="92"/>
      <c r="QI195" s="92"/>
      <c r="QJ195" s="92"/>
      <c r="QK195" s="92"/>
      <c r="QL195" s="92"/>
      <c r="QM195" s="92"/>
      <c r="QN195" s="92"/>
      <c r="QO195" s="92"/>
      <c r="QP195" s="92"/>
      <c r="QQ195" s="92"/>
      <c r="QR195" s="92"/>
      <c r="QS195" s="92"/>
      <c r="QT195" s="92"/>
      <c r="QU195" s="92"/>
      <c r="QV195" s="92"/>
      <c r="QW195" s="92"/>
      <c r="QX195" s="92"/>
      <c r="QY195" s="92"/>
      <c r="QZ195" s="92"/>
      <c r="RA195" s="92"/>
      <c r="RB195" s="92"/>
      <c r="RC195" s="92"/>
      <c r="RD195" s="92"/>
      <c r="RE195" s="92"/>
      <c r="RF195" s="92"/>
      <c r="RG195" s="92"/>
      <c r="RH195" s="92"/>
      <c r="RI195" s="92"/>
      <c r="RJ195" s="92"/>
      <c r="RK195" s="92"/>
      <c r="RL195" s="92"/>
      <c r="RM195" s="92"/>
      <c r="RN195" s="92"/>
      <c r="RO195" s="92"/>
      <c r="RP195" s="92"/>
      <c r="RQ195" s="92"/>
      <c r="RR195" s="92"/>
      <c r="RS195" s="92"/>
      <c r="RT195" s="92"/>
      <c r="RU195" s="92"/>
      <c r="RV195" s="92"/>
      <c r="RW195" s="92"/>
      <c r="RX195" s="92"/>
      <c r="RY195" s="92"/>
      <c r="RZ195" s="92"/>
      <c r="SA195" s="92"/>
      <c r="SB195" s="92"/>
      <c r="SC195" s="92"/>
      <c r="SD195" s="92"/>
      <c r="SE195" s="92"/>
      <c r="SF195" s="92"/>
      <c r="SG195" s="92"/>
      <c r="SH195" s="92"/>
      <c r="SI195" s="92"/>
      <c r="SJ195" s="92"/>
      <c r="SK195" s="92"/>
      <c r="SL195" s="92"/>
      <c r="SM195" s="92"/>
      <c r="SN195" s="92"/>
      <c r="SO195" s="92"/>
      <c r="SP195" s="92"/>
      <c r="SQ195" s="92"/>
      <c r="SR195" s="92"/>
      <c r="SS195" s="92"/>
      <c r="ST195" s="92"/>
      <c r="SU195" s="92"/>
      <c r="SV195" s="92"/>
      <c r="SW195" s="92"/>
      <c r="SX195" s="92"/>
      <c r="SY195" s="92"/>
      <c r="SZ195" s="92"/>
      <c r="TA195" s="92"/>
      <c r="TB195" s="92"/>
      <c r="TC195" s="92"/>
      <c r="TD195" s="92"/>
      <c r="TE195" s="92"/>
      <c r="TF195" s="92"/>
      <c r="TG195" s="92"/>
      <c r="TH195" s="92"/>
      <c r="TI195" s="92"/>
      <c r="TJ195" s="92"/>
      <c r="TK195" s="92"/>
      <c r="TL195" s="92"/>
      <c r="TM195" s="92"/>
      <c r="TN195" s="92"/>
      <c r="TO195" s="92"/>
      <c r="TP195" s="92"/>
      <c r="TQ195" s="92"/>
      <c r="TR195" s="92"/>
      <c r="TS195" s="92"/>
      <c r="TT195" s="92"/>
      <c r="TU195" s="92"/>
      <c r="TV195" s="92"/>
      <c r="TW195" s="92"/>
      <c r="TX195" s="92"/>
      <c r="TY195" s="92"/>
      <c r="TZ195" s="92"/>
      <c r="UA195" s="92"/>
      <c r="UB195" s="92"/>
      <c r="UC195" s="92"/>
      <c r="UD195" s="92"/>
      <c r="UE195" s="92"/>
      <c r="UF195" s="92"/>
      <c r="UG195" s="92"/>
      <c r="UH195" s="92"/>
      <c r="UI195" s="92"/>
      <c r="UJ195" s="92"/>
      <c r="UK195" s="92"/>
      <c r="UL195" s="92"/>
      <c r="UM195" s="92"/>
      <c r="UN195" s="92"/>
      <c r="UO195" s="92"/>
      <c r="UP195" s="92"/>
      <c r="UQ195" s="92"/>
      <c r="UR195" s="92"/>
      <c r="US195" s="92"/>
      <c r="UT195" s="92"/>
      <c r="UU195" s="92"/>
      <c r="UV195" s="92"/>
      <c r="UW195" s="92"/>
      <c r="UX195" s="92"/>
      <c r="UY195" s="92"/>
      <c r="UZ195" s="92"/>
      <c r="VA195" s="92"/>
      <c r="VB195" s="92"/>
      <c r="VC195" s="92"/>
      <c r="VD195" s="92"/>
      <c r="VE195" s="92"/>
      <c r="VF195" s="92"/>
      <c r="VG195" s="92"/>
      <c r="VH195" s="92"/>
      <c r="VI195" s="92"/>
      <c r="VJ195" s="92"/>
      <c r="VK195" s="92"/>
      <c r="VL195" s="92"/>
      <c r="VM195" s="92"/>
      <c r="VN195" s="92"/>
      <c r="VO195" s="92"/>
      <c r="VP195" s="92"/>
      <c r="VQ195" s="92"/>
      <c r="VR195" s="92"/>
      <c r="VS195" s="92"/>
      <c r="VT195" s="92"/>
      <c r="VU195" s="92"/>
      <c r="VV195" s="92"/>
      <c r="VW195" s="92"/>
      <c r="VX195" s="92"/>
      <c r="VY195" s="92"/>
      <c r="VZ195" s="92"/>
      <c r="WA195" s="92"/>
      <c r="WB195" s="92"/>
      <c r="WC195" s="92"/>
      <c r="WD195" s="92"/>
      <c r="WE195" s="92"/>
      <c r="WF195" s="92"/>
      <c r="WG195" s="92"/>
      <c r="WH195" s="92"/>
      <c r="WI195" s="92"/>
      <c r="WJ195" s="92"/>
      <c r="WK195" s="92"/>
      <c r="WL195" s="92"/>
      <c r="WM195" s="92"/>
      <c r="WN195" s="92"/>
      <c r="WO195" s="92"/>
      <c r="WP195" s="92"/>
      <c r="WQ195" s="92"/>
      <c r="WR195" s="92"/>
      <c r="WS195" s="92"/>
      <c r="WT195" s="92"/>
      <c r="WU195" s="92"/>
      <c r="WV195" s="92"/>
      <c r="WW195" s="92"/>
      <c r="WX195" s="92"/>
      <c r="WY195" s="92"/>
      <c r="WZ195" s="92"/>
      <c r="XA195" s="92"/>
      <c r="XB195" s="92"/>
      <c r="XC195" s="92"/>
      <c r="XD195" s="92"/>
      <c r="XE195" s="92"/>
      <c r="XF195" s="92"/>
      <c r="XG195" s="92"/>
      <c r="XH195" s="92"/>
      <c r="XI195" s="92"/>
      <c r="XJ195" s="92"/>
      <c r="XK195" s="92"/>
      <c r="XL195" s="92"/>
      <c r="XM195" s="92"/>
      <c r="XN195" s="92"/>
      <c r="XO195" s="92"/>
      <c r="XP195" s="92"/>
      <c r="XQ195" s="92"/>
      <c r="XR195" s="92"/>
      <c r="XS195" s="92"/>
      <c r="XT195" s="92"/>
      <c r="XU195" s="92"/>
      <c r="XV195" s="92"/>
      <c r="XW195" s="92"/>
      <c r="XX195" s="92"/>
      <c r="XY195" s="92"/>
      <c r="XZ195" s="92"/>
      <c r="YA195" s="92"/>
      <c r="YB195" s="92"/>
      <c r="YC195" s="92"/>
      <c r="YD195" s="92"/>
      <c r="YE195" s="92"/>
      <c r="YF195" s="92"/>
      <c r="YG195" s="92"/>
      <c r="YH195" s="92"/>
      <c r="YI195" s="92"/>
      <c r="YJ195" s="92"/>
      <c r="YK195" s="92"/>
      <c r="YL195" s="92"/>
      <c r="YM195" s="92"/>
      <c r="YN195" s="92"/>
      <c r="YO195" s="92"/>
      <c r="YP195" s="92"/>
      <c r="YQ195" s="92"/>
      <c r="YR195" s="92"/>
      <c r="YS195" s="92"/>
      <c r="YT195" s="92"/>
      <c r="YU195" s="92"/>
      <c r="YV195" s="92"/>
      <c r="YW195" s="92"/>
      <c r="YX195" s="92"/>
      <c r="YY195" s="92"/>
      <c r="YZ195" s="92"/>
      <c r="ZA195" s="92"/>
      <c r="ZB195" s="92"/>
      <c r="ZC195" s="92"/>
      <c r="ZD195" s="92"/>
      <c r="ZE195" s="92"/>
      <c r="ZF195" s="92"/>
      <c r="ZG195" s="92"/>
      <c r="ZH195" s="92"/>
      <c r="ZI195" s="92"/>
      <c r="ZJ195" s="92"/>
      <c r="ZK195" s="92"/>
      <c r="ZL195" s="92"/>
      <c r="ZM195" s="92"/>
      <c r="ZN195" s="92"/>
      <c r="ZO195" s="92"/>
      <c r="ZP195" s="92"/>
      <c r="ZQ195" s="92"/>
      <c r="ZR195" s="92"/>
      <c r="ZS195" s="92"/>
      <c r="ZT195" s="92"/>
      <c r="ZU195" s="92"/>
      <c r="ZV195" s="92"/>
      <c r="ZW195" s="92"/>
      <c r="ZX195" s="92"/>
      <c r="ZY195" s="92"/>
      <c r="ZZ195" s="92"/>
      <c r="AAA195" s="92"/>
      <c r="AAB195" s="92"/>
      <c r="AAC195" s="92"/>
      <c r="AAD195" s="92"/>
      <c r="AAE195" s="92"/>
      <c r="AAF195" s="92"/>
      <c r="AAG195" s="92"/>
      <c r="AAH195" s="92"/>
      <c r="AAI195" s="92"/>
      <c r="AAJ195" s="92"/>
      <c r="AAK195" s="92"/>
      <c r="AAL195" s="92"/>
      <c r="AAM195" s="92"/>
      <c r="AAN195" s="92"/>
      <c r="AAO195" s="92"/>
      <c r="AAP195" s="92"/>
      <c r="AAQ195" s="92"/>
      <c r="AAR195" s="92"/>
      <c r="AAS195" s="92"/>
      <c r="AAT195" s="92"/>
      <c r="AAU195" s="92"/>
      <c r="AAV195" s="92"/>
      <c r="AAW195" s="92"/>
      <c r="AAX195" s="92"/>
      <c r="AAY195" s="92"/>
      <c r="AAZ195" s="92"/>
      <c r="ABA195" s="92"/>
      <c r="ABB195" s="92"/>
      <c r="ABC195" s="92"/>
      <c r="ABD195" s="92"/>
      <c r="ABE195" s="92"/>
      <c r="ABF195" s="92"/>
      <c r="ABG195" s="92"/>
      <c r="ABH195" s="92"/>
      <c r="ABI195" s="92"/>
      <c r="ABJ195" s="92"/>
      <c r="ABK195" s="92"/>
      <c r="ABL195" s="92"/>
      <c r="ABM195" s="92"/>
      <c r="ABN195" s="92"/>
      <c r="ABO195" s="92"/>
      <c r="ABP195" s="92"/>
      <c r="ABQ195" s="92"/>
      <c r="ABR195" s="92"/>
      <c r="ABS195" s="92"/>
      <c r="ABT195" s="92"/>
      <c r="ABU195" s="92"/>
      <c r="ABV195" s="92"/>
      <c r="ABW195" s="92"/>
      <c r="ABX195" s="92"/>
      <c r="ABY195" s="92"/>
      <c r="ABZ195" s="92"/>
      <c r="ACA195" s="92"/>
      <c r="ACB195" s="92"/>
      <c r="ACC195" s="92"/>
      <c r="ACD195" s="92"/>
      <c r="ACE195" s="92"/>
      <c r="ACF195" s="92"/>
      <c r="ACG195" s="92"/>
      <c r="ACH195" s="92"/>
      <c r="ACI195" s="92"/>
      <c r="ACJ195" s="92"/>
      <c r="ACK195" s="92"/>
      <c r="ACL195" s="92"/>
      <c r="ACM195" s="92"/>
      <c r="ACN195" s="92"/>
      <c r="ACO195" s="92"/>
      <c r="ACP195" s="92"/>
      <c r="ACQ195" s="92"/>
      <c r="ACR195" s="92"/>
      <c r="ACS195" s="92"/>
      <c r="ACT195" s="92"/>
      <c r="ACU195" s="92"/>
      <c r="ACV195" s="92"/>
      <c r="ACW195" s="92"/>
      <c r="ACX195" s="92"/>
      <c r="ACY195" s="92"/>
      <c r="ACZ195" s="92"/>
      <c r="ADA195" s="92"/>
      <c r="ADB195" s="92"/>
      <c r="ADC195" s="92"/>
      <c r="ADD195" s="92"/>
      <c r="ADE195" s="92"/>
      <c r="ADF195" s="92"/>
      <c r="ADG195" s="92"/>
      <c r="ADH195" s="92"/>
      <c r="ADI195" s="92"/>
      <c r="ADJ195" s="92"/>
      <c r="ADK195" s="92"/>
      <c r="ADL195" s="92"/>
      <c r="ADM195" s="92"/>
      <c r="ADN195" s="92"/>
      <c r="ADO195" s="92"/>
      <c r="ADP195" s="92"/>
      <c r="ADQ195" s="92"/>
      <c r="ADR195" s="92"/>
      <c r="ADS195" s="92"/>
      <c r="ADT195" s="92"/>
      <c r="ADU195" s="92"/>
      <c r="ADV195" s="92"/>
      <c r="ADW195" s="92"/>
      <c r="ADX195" s="92"/>
      <c r="ADY195" s="92"/>
      <c r="ADZ195" s="92"/>
      <c r="AEA195" s="92"/>
      <c r="AEB195" s="92"/>
      <c r="AEC195" s="92"/>
      <c r="AED195" s="92"/>
      <c r="AEE195" s="92"/>
      <c r="AEF195" s="92"/>
      <c r="AEG195" s="92"/>
      <c r="AEH195" s="92"/>
      <c r="AEI195" s="92"/>
      <c r="AEJ195" s="92"/>
      <c r="AEK195" s="92"/>
      <c r="AEL195" s="92"/>
      <c r="AEM195" s="92"/>
      <c r="AEN195" s="92"/>
      <c r="AEO195" s="92"/>
      <c r="AEP195" s="92"/>
      <c r="AEQ195" s="92"/>
      <c r="AER195" s="92"/>
      <c r="AES195" s="92"/>
      <c r="AET195" s="92"/>
      <c r="AEU195" s="92"/>
      <c r="AEV195" s="92"/>
      <c r="AEW195" s="92"/>
      <c r="AEX195" s="92"/>
      <c r="AEY195" s="92"/>
      <c r="AEZ195" s="92"/>
      <c r="AFA195" s="92"/>
      <c r="AFB195" s="92"/>
      <c r="AFC195" s="92"/>
      <c r="AFD195" s="92"/>
      <c r="AFE195" s="92"/>
      <c r="AFF195" s="92"/>
      <c r="AFG195" s="92"/>
      <c r="AFH195" s="92"/>
      <c r="AFI195" s="92"/>
      <c r="AFJ195" s="92"/>
      <c r="AFK195" s="92"/>
      <c r="AFL195" s="92"/>
      <c r="AFM195" s="92"/>
      <c r="AFN195" s="92"/>
      <c r="AFO195" s="92"/>
      <c r="AFP195" s="92"/>
      <c r="AFQ195" s="92"/>
      <c r="AFR195" s="92"/>
      <c r="AFS195" s="92"/>
      <c r="AFT195" s="92"/>
      <c r="AFU195" s="92"/>
      <c r="AFV195" s="92"/>
      <c r="AFW195" s="92"/>
      <c r="AFX195" s="92"/>
      <c r="AFY195" s="92"/>
      <c r="AFZ195" s="92"/>
      <c r="AGA195" s="92"/>
      <c r="AGB195" s="92"/>
      <c r="AGC195" s="92"/>
      <c r="AGD195" s="92"/>
      <c r="AGE195" s="92"/>
      <c r="AGF195" s="92"/>
      <c r="AGG195" s="92"/>
      <c r="AGH195" s="92"/>
      <c r="AGI195" s="92"/>
      <c r="AGJ195" s="92"/>
      <c r="AGK195" s="92"/>
      <c r="AGL195" s="92"/>
      <c r="AGM195" s="92"/>
      <c r="AGN195" s="92"/>
      <c r="AGO195" s="92"/>
      <c r="AGP195" s="92"/>
      <c r="AGQ195" s="92"/>
      <c r="AGR195" s="92"/>
      <c r="AGS195" s="92"/>
      <c r="AGT195" s="92"/>
      <c r="AGU195" s="92"/>
      <c r="AGV195" s="92"/>
      <c r="AGW195" s="92"/>
      <c r="AGX195" s="92"/>
      <c r="AGY195" s="92"/>
      <c r="AGZ195" s="92"/>
      <c r="AHA195" s="92"/>
      <c r="AHB195" s="92"/>
      <c r="AHC195" s="92"/>
      <c r="AHD195" s="92"/>
      <c r="AHE195" s="92"/>
      <c r="AHF195" s="92"/>
      <c r="AHG195" s="92"/>
      <c r="AHH195" s="92"/>
      <c r="AHI195" s="92"/>
      <c r="AHJ195" s="92"/>
      <c r="AHK195" s="92"/>
      <c r="AHL195" s="92"/>
      <c r="AHM195" s="92"/>
      <c r="AHN195" s="92"/>
      <c r="AHO195" s="92"/>
      <c r="AHP195" s="92"/>
      <c r="AHQ195" s="92"/>
      <c r="AHR195" s="92"/>
      <c r="AHS195" s="92"/>
      <c r="AHT195" s="92"/>
      <c r="AHU195" s="92"/>
      <c r="AHV195" s="92"/>
      <c r="AHW195" s="92"/>
      <c r="AHX195" s="92"/>
      <c r="AHY195" s="92"/>
      <c r="AHZ195" s="92"/>
      <c r="AIA195" s="92"/>
      <c r="AIB195" s="92"/>
      <c r="AIC195" s="92"/>
      <c r="AID195" s="92"/>
      <c r="AIE195" s="92"/>
      <c r="AIF195" s="92"/>
      <c r="AIG195" s="92"/>
      <c r="AIH195" s="92"/>
      <c r="AII195" s="92"/>
      <c r="AIJ195" s="92"/>
      <c r="AIK195" s="92"/>
      <c r="AIL195" s="92"/>
      <c r="AIM195" s="92"/>
      <c r="AIN195" s="92"/>
      <c r="AIO195" s="92"/>
      <c r="AIP195" s="92"/>
      <c r="AIQ195" s="92"/>
      <c r="AIR195" s="92"/>
      <c r="AIS195" s="92"/>
      <c r="AIT195" s="92"/>
      <c r="AIU195" s="92"/>
      <c r="AIV195" s="92"/>
      <c r="AIW195" s="92"/>
      <c r="AIX195" s="92"/>
      <c r="AIY195" s="92"/>
      <c r="AIZ195" s="92"/>
      <c r="AJA195" s="92"/>
      <c r="AJB195" s="92"/>
      <c r="AJC195" s="92"/>
      <c r="AJD195" s="92"/>
      <c r="AJE195" s="92"/>
      <c r="AJF195" s="92"/>
      <c r="AJG195" s="92"/>
      <c r="AJH195" s="92"/>
      <c r="AJI195" s="92"/>
      <c r="AJJ195" s="92"/>
      <c r="AJK195" s="92"/>
      <c r="AJL195" s="92"/>
      <c r="AJM195" s="92"/>
      <c r="AJN195" s="92"/>
      <c r="AJO195" s="92"/>
      <c r="AJP195" s="92"/>
      <c r="AJQ195" s="92"/>
      <c r="AJR195" s="92"/>
      <c r="AJS195" s="92"/>
      <c r="AJT195" s="92"/>
      <c r="AJU195" s="92"/>
      <c r="AJV195" s="92"/>
      <c r="AJW195" s="92"/>
      <c r="AJX195" s="92"/>
      <c r="AJY195" s="92"/>
      <c r="AJZ195" s="92"/>
      <c r="AKA195" s="92"/>
      <c r="AKB195" s="92"/>
      <c r="AKC195" s="92"/>
      <c r="AKD195" s="92"/>
      <c r="AKE195" s="92"/>
      <c r="AKF195" s="92"/>
      <c r="AKG195" s="92"/>
      <c r="AKH195" s="92"/>
      <c r="AKI195" s="92"/>
      <c r="AKJ195" s="92"/>
      <c r="AKK195" s="92"/>
      <c r="AKL195" s="92"/>
      <c r="AKM195" s="92"/>
      <c r="AKN195" s="92"/>
      <c r="AKO195" s="92"/>
      <c r="AKP195" s="92"/>
      <c r="AKQ195" s="92"/>
      <c r="AKR195" s="92"/>
      <c r="AKS195" s="92"/>
      <c r="AKT195" s="92"/>
      <c r="AKU195" s="92"/>
      <c r="AKV195" s="92"/>
      <c r="AKW195" s="92"/>
      <c r="AKX195" s="92"/>
      <c r="AKY195" s="92"/>
      <c r="AKZ195" s="92"/>
      <c r="ALA195" s="92"/>
      <c r="ALB195" s="92"/>
      <c r="ALC195" s="92"/>
      <c r="ALD195" s="92"/>
      <c r="ALE195" s="92"/>
      <c r="ALF195" s="92"/>
      <c r="ALG195" s="92"/>
      <c r="ALH195" s="92"/>
      <c r="ALI195" s="92"/>
      <c r="ALJ195" s="92"/>
      <c r="ALK195" s="92"/>
      <c r="ALL195" s="92"/>
      <c r="ALM195" s="92"/>
      <c r="ALN195" s="92"/>
      <c r="ALO195" s="92"/>
      <c r="ALP195" s="92"/>
      <c r="ALQ195" s="92"/>
      <c r="ALR195" s="92"/>
      <c r="ALS195" s="92"/>
      <c r="ALT195" s="92"/>
      <c r="ALU195" s="92"/>
      <c r="ALV195" s="92"/>
      <c r="ALW195" s="92"/>
      <c r="ALX195" s="92"/>
      <c r="ALY195" s="92"/>
      <c r="ALZ195" s="92"/>
      <c r="AMA195" s="92"/>
      <c r="AMB195" s="92"/>
      <c r="AMC195" s="92"/>
      <c r="AMD195" s="92"/>
      <c r="AME195" s="92"/>
      <c r="AMF195" s="92"/>
      <c r="AMG195" s="92"/>
      <c r="AMH195" s="92"/>
      <c r="AMI195" s="92"/>
      <c r="AMJ195" s="92"/>
      <c r="AMK195" s="92"/>
      <c r="AML195" s="92"/>
      <c r="AMM195" s="92"/>
      <c r="AMN195" s="92"/>
      <c r="AMO195" s="92"/>
      <c r="AMP195" s="92"/>
      <c r="AMQ195" s="92"/>
      <c r="AMR195" s="92"/>
      <c r="AMS195" s="92"/>
      <c r="AMT195" s="92"/>
      <c r="AMU195" s="92"/>
      <c r="AMV195" s="92"/>
      <c r="AMW195" s="92"/>
      <c r="AMX195" s="92"/>
      <c r="AMY195" s="92"/>
      <c r="AMZ195" s="92"/>
      <c r="ANA195" s="92"/>
      <c r="ANB195" s="92"/>
      <c r="ANC195" s="92"/>
      <c r="AND195" s="92"/>
      <c r="ANE195" s="92"/>
      <c r="ANF195" s="92"/>
      <c r="ANG195" s="92"/>
      <c r="ANH195" s="92"/>
      <c r="ANI195" s="92"/>
      <c r="ANJ195" s="92"/>
      <c r="ANK195" s="92"/>
      <c r="ANL195" s="92"/>
      <c r="ANM195" s="92"/>
      <c r="ANN195" s="92"/>
      <c r="ANO195" s="92"/>
      <c r="ANP195" s="92"/>
      <c r="ANQ195" s="92"/>
      <c r="ANR195" s="92"/>
      <c r="ANS195" s="92"/>
      <c r="ANT195" s="92"/>
      <c r="ANU195" s="92"/>
      <c r="ANV195" s="92"/>
      <c r="ANW195" s="92"/>
      <c r="ANX195" s="92"/>
      <c r="ANY195" s="92"/>
      <c r="ANZ195" s="92"/>
      <c r="AOA195" s="92"/>
      <c r="AOB195" s="92"/>
      <c r="AOC195" s="92"/>
      <c r="AOD195" s="92"/>
      <c r="AOE195" s="92"/>
      <c r="AOF195" s="92"/>
      <c r="AOG195" s="92"/>
      <c r="AOH195" s="92"/>
      <c r="AOI195" s="92"/>
      <c r="AOJ195" s="92"/>
      <c r="AOK195" s="92"/>
      <c r="AOL195" s="92"/>
      <c r="AOM195" s="92"/>
      <c r="AON195" s="92"/>
      <c r="AOO195" s="92"/>
      <c r="AOP195" s="92"/>
      <c r="AOQ195" s="92"/>
      <c r="AOR195" s="92"/>
      <c r="AOS195" s="92"/>
      <c r="AOT195" s="92"/>
      <c r="AOU195" s="92"/>
      <c r="AOV195" s="92"/>
      <c r="AOW195" s="92"/>
      <c r="AOX195" s="92"/>
      <c r="AOY195" s="92"/>
      <c r="AOZ195" s="92"/>
      <c r="APA195" s="92"/>
      <c r="APB195" s="92"/>
      <c r="APC195" s="92"/>
      <c r="APD195" s="92"/>
      <c r="APE195" s="92"/>
      <c r="APF195" s="92"/>
      <c r="APG195" s="92"/>
      <c r="APH195" s="92"/>
      <c r="API195" s="92"/>
      <c r="APJ195" s="92"/>
      <c r="APK195" s="92"/>
      <c r="APL195" s="92"/>
      <c r="APM195" s="92"/>
      <c r="APN195" s="92"/>
      <c r="APO195" s="92"/>
      <c r="APP195" s="92"/>
      <c r="APQ195" s="92"/>
      <c r="APR195" s="92"/>
      <c r="APS195" s="92"/>
      <c r="APT195" s="92"/>
      <c r="APU195" s="92"/>
      <c r="APV195" s="92"/>
      <c r="APW195" s="92"/>
      <c r="APX195" s="92"/>
      <c r="APY195" s="92"/>
      <c r="APZ195" s="92"/>
      <c r="AQA195" s="92"/>
      <c r="AQB195" s="92"/>
      <c r="AQC195" s="92"/>
      <c r="AQD195" s="92"/>
      <c r="AQE195" s="92"/>
      <c r="AQF195" s="92"/>
      <c r="AQG195" s="92"/>
      <c r="AQH195" s="92"/>
      <c r="AQI195" s="92"/>
      <c r="AQJ195" s="92"/>
      <c r="AQK195" s="92"/>
      <c r="AQL195" s="92"/>
      <c r="AQM195" s="92"/>
      <c r="AQN195" s="92"/>
      <c r="AQO195" s="92"/>
      <c r="AQP195" s="92"/>
      <c r="AQQ195" s="92"/>
      <c r="AQR195" s="92"/>
      <c r="AQS195" s="92"/>
      <c r="AQT195" s="92"/>
      <c r="AQU195" s="92"/>
      <c r="AQV195" s="92"/>
      <c r="AQW195" s="92"/>
      <c r="AQX195" s="92"/>
      <c r="AQY195" s="92"/>
      <c r="AQZ195" s="92"/>
      <c r="ARA195" s="92"/>
      <c r="ARB195" s="92"/>
      <c r="ARC195" s="92"/>
      <c r="ARD195" s="92"/>
      <c r="ARE195" s="92"/>
      <c r="ARF195" s="92"/>
      <c r="ARG195" s="92"/>
      <c r="ARH195" s="92"/>
      <c r="ARI195" s="92"/>
      <c r="ARJ195" s="92"/>
      <c r="ARK195" s="92"/>
      <c r="ARL195" s="92"/>
      <c r="ARM195" s="92"/>
      <c r="ARN195" s="92"/>
      <c r="ARO195" s="92"/>
      <c r="ARP195" s="92"/>
      <c r="ARQ195" s="92"/>
      <c r="ARR195" s="92"/>
      <c r="ARS195" s="92"/>
      <c r="ART195" s="92"/>
      <c r="ARU195" s="92"/>
      <c r="ARV195" s="92"/>
      <c r="ARW195" s="92"/>
      <c r="ARX195" s="92"/>
      <c r="ARY195" s="92"/>
      <c r="ARZ195" s="92"/>
      <c r="ASA195" s="92"/>
      <c r="ASB195" s="92"/>
      <c r="ASC195" s="92"/>
      <c r="ASD195" s="92"/>
      <c r="ASE195" s="92"/>
      <c r="ASF195" s="92"/>
      <c r="ASG195" s="92"/>
      <c r="ASH195" s="92"/>
      <c r="ASI195" s="92"/>
      <c r="ASJ195" s="92"/>
      <c r="ASK195" s="92"/>
      <c r="ASL195" s="92"/>
      <c r="ASM195" s="92"/>
      <c r="ASN195" s="92"/>
      <c r="ASO195" s="92"/>
      <c r="ASP195" s="92"/>
      <c r="ASQ195" s="92"/>
      <c r="ASR195" s="92"/>
      <c r="ASS195" s="92"/>
      <c r="AST195" s="92"/>
      <c r="ASU195" s="92"/>
      <c r="ASV195" s="92"/>
      <c r="ASW195" s="92"/>
      <c r="ASX195" s="92"/>
      <c r="ASY195" s="92"/>
      <c r="ASZ195" s="92"/>
      <c r="ATA195" s="92"/>
      <c r="ATB195" s="92"/>
      <c r="ATC195" s="92"/>
      <c r="ATD195" s="92"/>
      <c r="ATE195" s="92"/>
      <c r="ATF195" s="92"/>
      <c r="ATG195" s="92"/>
      <c r="ATH195" s="92"/>
      <c r="ATI195" s="92"/>
      <c r="ATJ195" s="92"/>
      <c r="ATK195" s="92"/>
      <c r="ATL195" s="92"/>
      <c r="ATM195" s="92"/>
      <c r="ATN195" s="92"/>
      <c r="ATO195" s="92"/>
      <c r="ATP195" s="92"/>
      <c r="ATQ195" s="92"/>
      <c r="ATR195" s="92"/>
      <c r="ATS195" s="92"/>
      <c r="ATT195" s="92"/>
      <c r="ATU195" s="92"/>
      <c r="ATV195" s="92"/>
      <c r="ATW195" s="92"/>
      <c r="ATX195" s="92"/>
      <c r="ATY195" s="92"/>
      <c r="ATZ195" s="92"/>
      <c r="AUA195" s="92"/>
      <c r="AUB195" s="92"/>
      <c r="AUC195" s="92"/>
      <c r="AUD195" s="92"/>
      <c r="AUE195" s="92"/>
      <c r="AUF195" s="92"/>
      <c r="AUG195" s="92"/>
      <c r="AUH195" s="92"/>
      <c r="AUI195" s="92"/>
      <c r="AUJ195" s="92"/>
      <c r="AUK195" s="92"/>
      <c r="AUL195" s="92"/>
      <c r="AUM195" s="92"/>
      <c r="AUN195" s="92"/>
      <c r="AUO195" s="92"/>
      <c r="AUP195" s="92"/>
      <c r="AUQ195" s="92"/>
      <c r="AUR195" s="92"/>
      <c r="AUS195" s="92"/>
      <c r="AUT195" s="92"/>
      <c r="AUU195" s="92"/>
      <c r="AUV195" s="92"/>
      <c r="AUW195" s="92"/>
      <c r="AUX195" s="92"/>
      <c r="AUY195" s="92"/>
      <c r="AUZ195" s="92"/>
      <c r="AVA195" s="92"/>
      <c r="AVB195" s="92"/>
      <c r="AVC195" s="92"/>
      <c r="AVD195" s="92"/>
      <c r="AVE195" s="92"/>
      <c r="AVF195" s="92"/>
      <c r="AVG195" s="92"/>
      <c r="AVH195" s="92"/>
      <c r="AVI195" s="92"/>
      <c r="AVJ195" s="92"/>
      <c r="AVK195" s="92"/>
      <c r="AVL195" s="92"/>
      <c r="AVM195" s="92"/>
      <c r="AVN195" s="92"/>
      <c r="AVO195" s="92"/>
      <c r="AVP195" s="92"/>
      <c r="AVQ195" s="92"/>
      <c r="AVR195" s="92"/>
      <c r="AVS195" s="92"/>
      <c r="AVT195" s="92"/>
      <c r="AVU195" s="92"/>
      <c r="AVV195" s="92"/>
      <c r="AVW195" s="92"/>
      <c r="AVX195" s="92"/>
      <c r="AVY195" s="92"/>
      <c r="AVZ195" s="92"/>
      <c r="AWA195" s="92"/>
      <c r="AWB195" s="92"/>
      <c r="AWC195" s="92"/>
      <c r="AWD195" s="92"/>
      <c r="AWE195" s="92"/>
      <c r="AWF195" s="92"/>
      <c r="AWG195" s="92"/>
      <c r="AWH195" s="92"/>
      <c r="AWI195" s="92"/>
      <c r="AWJ195" s="92"/>
      <c r="AWK195" s="92"/>
      <c r="AWL195" s="92"/>
      <c r="AWM195" s="92"/>
      <c r="AWN195" s="92"/>
      <c r="AWO195" s="92"/>
      <c r="AWP195" s="92"/>
      <c r="AWQ195" s="92"/>
      <c r="AWR195" s="92"/>
      <c r="AWS195" s="92"/>
      <c r="AWT195" s="92"/>
      <c r="AWU195" s="92"/>
      <c r="AWV195" s="92"/>
      <c r="AWW195" s="92"/>
      <c r="AWX195" s="92"/>
      <c r="AWY195" s="92"/>
      <c r="AWZ195" s="92"/>
      <c r="AXA195" s="92"/>
      <c r="AXB195" s="92"/>
      <c r="AXC195" s="92"/>
      <c r="AXD195" s="92"/>
      <c r="AXE195" s="92"/>
      <c r="AXF195" s="92"/>
      <c r="AXG195" s="92"/>
      <c r="AXH195" s="92"/>
      <c r="AXI195" s="92"/>
      <c r="AXJ195" s="92"/>
      <c r="AXK195" s="92"/>
      <c r="AXL195" s="92"/>
      <c r="AXM195" s="92"/>
      <c r="AXN195" s="92"/>
      <c r="AXO195" s="92"/>
      <c r="AXP195" s="92"/>
      <c r="AXQ195" s="92"/>
      <c r="AXR195" s="92"/>
      <c r="AXS195" s="92"/>
      <c r="AXT195" s="92"/>
      <c r="AXU195" s="92"/>
      <c r="AXV195" s="92"/>
      <c r="AXW195" s="92"/>
      <c r="AXX195" s="92"/>
      <c r="AXY195" s="92"/>
      <c r="AXZ195" s="92"/>
      <c r="AYA195" s="92"/>
      <c r="AYB195" s="92"/>
      <c r="AYC195" s="92"/>
      <c r="AYD195" s="92"/>
      <c r="AYE195" s="92"/>
      <c r="AYF195" s="92"/>
      <c r="AYG195" s="92"/>
      <c r="AYH195" s="92"/>
      <c r="AYI195" s="92"/>
      <c r="AYJ195" s="92"/>
      <c r="AYK195" s="92"/>
      <c r="AYL195" s="92"/>
      <c r="AYM195" s="92"/>
      <c r="AYN195" s="92"/>
      <c r="AYO195" s="92"/>
      <c r="AYP195" s="92"/>
      <c r="AYQ195" s="92"/>
      <c r="AYR195" s="92"/>
      <c r="AYS195" s="92"/>
      <c r="AYT195" s="92"/>
      <c r="AYU195" s="92"/>
      <c r="AYV195" s="92"/>
      <c r="AYW195" s="92"/>
      <c r="AYX195" s="92"/>
      <c r="AYY195" s="92"/>
      <c r="AYZ195" s="92"/>
      <c r="AZA195" s="92"/>
      <c r="AZB195" s="92"/>
      <c r="AZC195" s="92"/>
      <c r="AZD195" s="92"/>
      <c r="AZE195" s="92"/>
      <c r="AZF195" s="92"/>
      <c r="AZG195" s="92"/>
      <c r="AZH195" s="92"/>
      <c r="AZI195" s="92"/>
      <c r="AZJ195" s="92"/>
      <c r="AZK195" s="92"/>
      <c r="AZL195" s="92"/>
      <c r="AZM195" s="92"/>
      <c r="AZN195" s="92"/>
      <c r="AZO195" s="92"/>
      <c r="AZP195" s="92"/>
      <c r="AZQ195" s="92"/>
      <c r="AZR195" s="92"/>
      <c r="AZS195" s="92"/>
      <c r="AZT195" s="92"/>
      <c r="AZU195" s="92"/>
      <c r="AZV195" s="92"/>
      <c r="AZW195" s="92"/>
      <c r="AZX195" s="92"/>
      <c r="AZY195" s="92"/>
      <c r="AZZ195" s="92"/>
      <c r="BAA195" s="92"/>
      <c r="BAB195" s="92"/>
      <c r="BAC195" s="92"/>
      <c r="BAD195" s="92"/>
      <c r="BAE195" s="92"/>
      <c r="BAF195" s="92"/>
      <c r="BAG195" s="92"/>
      <c r="BAH195" s="92"/>
      <c r="BAI195" s="92"/>
      <c r="BAJ195" s="92"/>
      <c r="BAK195" s="92"/>
      <c r="BAL195" s="92"/>
      <c r="BAM195" s="92"/>
      <c r="BAN195" s="92"/>
      <c r="BAO195" s="92"/>
      <c r="BAP195" s="92"/>
      <c r="BAQ195" s="92"/>
      <c r="BAR195" s="92"/>
      <c r="BAS195" s="92"/>
      <c r="BAT195" s="92"/>
      <c r="BAU195" s="92"/>
      <c r="BAV195" s="92"/>
      <c r="BAW195" s="92"/>
      <c r="BAX195" s="92"/>
      <c r="BAY195" s="92"/>
      <c r="BAZ195" s="92"/>
      <c r="BBA195" s="92"/>
      <c r="BBB195" s="92"/>
      <c r="BBC195" s="92"/>
      <c r="BBD195" s="92"/>
      <c r="BBE195" s="92"/>
      <c r="BBF195" s="92"/>
      <c r="BBG195" s="92"/>
      <c r="BBH195" s="92"/>
      <c r="BBI195" s="92"/>
      <c r="BBJ195" s="92"/>
      <c r="BBK195" s="92"/>
      <c r="BBL195" s="92"/>
      <c r="BBM195" s="92"/>
      <c r="BBN195" s="92"/>
      <c r="BBO195" s="92"/>
      <c r="BBP195" s="92"/>
      <c r="BBQ195" s="92"/>
      <c r="BBR195" s="92"/>
      <c r="BBS195" s="92"/>
      <c r="BBT195" s="92"/>
      <c r="BBU195" s="92"/>
      <c r="BBV195" s="92"/>
      <c r="BBW195" s="92"/>
      <c r="BBX195" s="92"/>
      <c r="BBY195" s="92"/>
      <c r="BBZ195" s="92"/>
      <c r="BCA195" s="92"/>
      <c r="BCB195" s="92"/>
      <c r="BCC195" s="92"/>
      <c r="BCD195" s="92"/>
      <c r="BCE195" s="92"/>
      <c r="BCF195" s="92"/>
      <c r="BCG195" s="92"/>
      <c r="BCH195" s="92"/>
      <c r="BCI195" s="92"/>
      <c r="BCJ195" s="92"/>
      <c r="BCK195" s="92"/>
      <c r="BCL195" s="92"/>
      <c r="BCM195" s="92"/>
      <c r="BCN195" s="92"/>
      <c r="BCO195" s="92"/>
      <c r="BCP195" s="92"/>
      <c r="BCQ195" s="92"/>
      <c r="BCR195" s="92"/>
      <c r="BCS195" s="92"/>
      <c r="BCT195" s="92"/>
      <c r="BCU195" s="92"/>
      <c r="BCV195" s="92"/>
      <c r="BCW195" s="92"/>
      <c r="BCX195" s="92"/>
      <c r="BCY195" s="92"/>
      <c r="BCZ195" s="92"/>
      <c r="BDA195" s="92"/>
      <c r="BDB195" s="92"/>
      <c r="BDC195" s="92"/>
      <c r="BDD195" s="92"/>
      <c r="BDE195" s="92"/>
      <c r="BDF195" s="92"/>
      <c r="BDG195" s="92"/>
      <c r="BDH195" s="92"/>
      <c r="BDI195" s="92"/>
      <c r="BDJ195" s="92"/>
      <c r="BDK195" s="92"/>
      <c r="BDL195" s="92"/>
      <c r="BDM195" s="92"/>
      <c r="BDN195" s="92"/>
      <c r="BDO195" s="92"/>
      <c r="BDP195" s="92"/>
      <c r="BDQ195" s="92"/>
      <c r="BDR195" s="92"/>
      <c r="BDS195" s="92"/>
      <c r="BDT195" s="92"/>
      <c r="BDU195" s="92"/>
      <c r="BDV195" s="92"/>
      <c r="BDW195" s="92"/>
      <c r="BDX195" s="92"/>
      <c r="BDY195" s="92"/>
      <c r="BDZ195" s="92"/>
      <c r="BEA195" s="92"/>
      <c r="BEB195" s="92"/>
      <c r="BEC195" s="92"/>
      <c r="BED195" s="92"/>
      <c r="BEE195" s="92"/>
      <c r="BEF195" s="92"/>
      <c r="BEG195" s="92"/>
      <c r="BEH195" s="92"/>
      <c r="BEI195" s="92"/>
      <c r="BEJ195" s="92"/>
      <c r="BEK195" s="92"/>
      <c r="BEL195" s="92"/>
      <c r="BEM195" s="92"/>
      <c r="BEN195" s="92"/>
      <c r="BEO195" s="92"/>
      <c r="BEP195" s="92"/>
      <c r="BEQ195" s="92"/>
      <c r="BER195" s="92"/>
      <c r="BES195" s="92"/>
      <c r="BET195" s="92"/>
      <c r="BEU195" s="92"/>
      <c r="BEV195" s="92"/>
      <c r="BEW195" s="92"/>
      <c r="BEX195" s="92"/>
      <c r="BEY195" s="92"/>
      <c r="BEZ195" s="92"/>
      <c r="BFA195" s="92"/>
      <c r="BFB195" s="92"/>
      <c r="BFC195" s="92"/>
      <c r="BFD195" s="92"/>
      <c r="BFE195" s="92"/>
      <c r="BFF195" s="92"/>
      <c r="BFG195" s="92"/>
      <c r="BFH195" s="92"/>
      <c r="BFI195" s="92"/>
      <c r="BFJ195" s="92"/>
      <c r="BFK195" s="92"/>
      <c r="BFL195" s="92"/>
      <c r="BFM195" s="92"/>
      <c r="BFN195" s="92"/>
      <c r="BFO195" s="92"/>
      <c r="BFP195" s="92"/>
      <c r="BFQ195" s="92"/>
      <c r="BFR195" s="92"/>
      <c r="BFS195" s="92"/>
      <c r="BFT195" s="92"/>
      <c r="BFU195" s="92"/>
      <c r="BFV195" s="92"/>
      <c r="BFW195" s="92"/>
      <c r="BFX195" s="92"/>
      <c r="BFY195" s="92"/>
      <c r="BFZ195" s="92"/>
      <c r="BGA195" s="92"/>
      <c r="BGB195" s="92"/>
      <c r="BGC195" s="92"/>
      <c r="BGD195" s="92"/>
      <c r="BGE195" s="92"/>
      <c r="BGF195" s="92"/>
      <c r="BGG195" s="92"/>
      <c r="BGH195" s="92"/>
      <c r="BGI195" s="92"/>
      <c r="BGJ195" s="92"/>
      <c r="BGK195" s="92"/>
      <c r="BGL195" s="92"/>
      <c r="BGM195" s="92"/>
      <c r="BGN195" s="92"/>
      <c r="BGO195" s="92"/>
      <c r="BGP195" s="92"/>
      <c r="BGQ195" s="92"/>
      <c r="BGR195" s="92"/>
      <c r="BGS195" s="92"/>
      <c r="BGT195" s="92"/>
      <c r="BGU195" s="92"/>
      <c r="BGV195" s="92"/>
      <c r="BGW195" s="92"/>
      <c r="BGX195" s="92"/>
      <c r="BGY195" s="92"/>
      <c r="BGZ195" s="92"/>
      <c r="BHA195" s="92"/>
      <c r="BHB195" s="92"/>
      <c r="BHC195" s="92"/>
      <c r="BHD195" s="92"/>
      <c r="BHE195" s="92"/>
      <c r="BHF195" s="92"/>
      <c r="BHG195" s="92"/>
      <c r="BHH195" s="92"/>
      <c r="BHI195" s="92"/>
      <c r="BHJ195" s="92"/>
      <c r="BHK195" s="92"/>
      <c r="BHL195" s="92"/>
      <c r="BHM195" s="92"/>
      <c r="BHN195" s="92"/>
      <c r="BHO195" s="92"/>
      <c r="BHP195" s="92"/>
      <c r="BHQ195" s="92"/>
      <c r="BHR195" s="92"/>
      <c r="BHS195" s="92"/>
      <c r="BHT195" s="92"/>
      <c r="BHU195" s="92"/>
      <c r="BHV195" s="92"/>
      <c r="BHW195" s="92"/>
      <c r="BHX195" s="92"/>
      <c r="BHY195" s="92"/>
      <c r="BHZ195" s="92"/>
      <c r="BIA195" s="92"/>
      <c r="BIB195" s="92"/>
      <c r="BIC195" s="92"/>
      <c r="BID195" s="92"/>
      <c r="BIE195" s="92"/>
      <c r="BIF195" s="92"/>
      <c r="BIG195" s="92"/>
      <c r="BIH195" s="92"/>
      <c r="BII195" s="92"/>
      <c r="BIJ195" s="92"/>
      <c r="BIK195" s="92"/>
      <c r="BIL195" s="92"/>
      <c r="BIM195" s="92"/>
      <c r="BIN195" s="92"/>
      <c r="BIO195" s="92"/>
      <c r="BIP195" s="92"/>
      <c r="BIQ195" s="92"/>
      <c r="BIR195" s="92"/>
      <c r="BIS195" s="92"/>
      <c r="BIT195" s="92"/>
      <c r="BIU195" s="92"/>
      <c r="BIV195" s="92"/>
      <c r="BIW195" s="92"/>
      <c r="BIX195" s="92"/>
      <c r="BIY195" s="92"/>
      <c r="BIZ195" s="92"/>
      <c r="BJA195" s="92"/>
      <c r="BJB195" s="92"/>
      <c r="BJC195" s="92"/>
      <c r="BJD195" s="92"/>
      <c r="BJE195" s="92"/>
      <c r="BJF195" s="92"/>
      <c r="BJG195" s="92"/>
      <c r="BJH195" s="92"/>
      <c r="BJI195" s="92"/>
      <c r="BJJ195" s="92"/>
      <c r="BJK195" s="92"/>
      <c r="BJL195" s="92"/>
      <c r="BJM195" s="92"/>
      <c r="BJN195" s="92"/>
      <c r="BJO195" s="92"/>
      <c r="BJP195" s="92"/>
      <c r="BJQ195" s="92"/>
      <c r="BJR195" s="92"/>
      <c r="BJS195" s="92"/>
      <c r="BJT195" s="92"/>
      <c r="BJU195" s="92"/>
      <c r="BJV195" s="92"/>
      <c r="BJW195" s="92"/>
      <c r="BJX195" s="92"/>
      <c r="BJY195" s="92"/>
      <c r="BJZ195" s="92"/>
      <c r="BKA195" s="92"/>
      <c r="BKB195" s="92"/>
      <c r="BKC195" s="92"/>
      <c r="BKD195" s="92"/>
      <c r="BKE195" s="92"/>
      <c r="BKF195" s="92"/>
      <c r="BKG195" s="92"/>
      <c r="BKH195" s="92"/>
      <c r="BKI195" s="92"/>
      <c r="BKJ195" s="92"/>
      <c r="BKK195" s="92"/>
      <c r="BKL195" s="92"/>
      <c r="BKM195" s="92"/>
      <c r="BKN195" s="92"/>
      <c r="BKO195" s="92"/>
      <c r="BKP195" s="92"/>
      <c r="BKQ195" s="92"/>
      <c r="BKR195" s="92"/>
      <c r="BKS195" s="92"/>
      <c r="BKT195" s="92"/>
      <c r="BKU195" s="92"/>
      <c r="BKV195" s="92"/>
      <c r="BKW195" s="92"/>
      <c r="BKX195" s="92"/>
      <c r="BKY195" s="92"/>
      <c r="BKZ195" s="92"/>
      <c r="BLA195" s="92"/>
      <c r="BLB195" s="92"/>
      <c r="BLC195" s="92"/>
      <c r="BLD195" s="92"/>
      <c r="BLE195" s="92"/>
      <c r="BLF195" s="92"/>
      <c r="BLG195" s="92"/>
      <c r="BLH195" s="92"/>
      <c r="BLI195" s="92"/>
      <c r="BLJ195" s="92"/>
      <c r="BLK195" s="92"/>
      <c r="BLL195" s="92"/>
      <c r="BLM195" s="92"/>
      <c r="BLN195" s="92"/>
      <c r="BLO195" s="92"/>
      <c r="BLP195" s="92"/>
      <c r="BLQ195" s="92"/>
      <c r="BLR195" s="92"/>
      <c r="BLS195" s="92"/>
      <c r="BLT195" s="92"/>
      <c r="BLU195" s="92"/>
      <c r="BLV195" s="92"/>
      <c r="BLW195" s="92"/>
      <c r="BLX195" s="92"/>
      <c r="BLY195" s="92"/>
      <c r="BLZ195" s="92"/>
      <c r="BMA195" s="92"/>
      <c r="BMB195" s="92"/>
      <c r="BMC195" s="92"/>
      <c r="BMD195" s="92"/>
      <c r="BME195" s="92"/>
      <c r="BMF195" s="92"/>
      <c r="BMG195" s="92"/>
      <c r="BMH195" s="92"/>
      <c r="BMI195" s="92"/>
      <c r="BMJ195" s="92"/>
      <c r="BMK195" s="92"/>
      <c r="BML195" s="92"/>
      <c r="BMM195" s="92"/>
      <c r="BMN195" s="92"/>
      <c r="BMO195" s="92"/>
      <c r="BMP195" s="92"/>
      <c r="BMQ195" s="92"/>
      <c r="BMR195" s="92"/>
      <c r="BMS195" s="92"/>
      <c r="BMT195" s="92"/>
      <c r="BMU195" s="92"/>
      <c r="BMV195" s="92"/>
      <c r="BMW195" s="92"/>
      <c r="BMX195" s="92"/>
      <c r="BMY195" s="92"/>
      <c r="BMZ195" s="92"/>
      <c r="BNA195" s="92"/>
      <c r="BNB195" s="92"/>
      <c r="BNC195" s="92"/>
      <c r="BND195" s="92"/>
      <c r="BNE195" s="92"/>
      <c r="BNF195" s="92"/>
      <c r="BNG195" s="92"/>
      <c r="BNH195" s="92"/>
      <c r="BNI195" s="92"/>
      <c r="BNJ195" s="92"/>
      <c r="BNK195" s="92"/>
      <c r="BNL195" s="92"/>
      <c r="BNM195" s="92"/>
      <c r="BNN195" s="92"/>
      <c r="BNO195" s="92"/>
      <c r="BNP195" s="92"/>
      <c r="BNQ195" s="92"/>
      <c r="BNR195" s="92"/>
      <c r="BNS195" s="92"/>
      <c r="BNT195" s="92"/>
      <c r="BNU195" s="92"/>
      <c r="BNV195" s="92"/>
      <c r="BNW195" s="92"/>
      <c r="BNX195" s="92"/>
      <c r="BNY195" s="92"/>
      <c r="BNZ195" s="92"/>
      <c r="BOA195" s="92"/>
      <c r="BOB195" s="92"/>
      <c r="BOC195" s="92"/>
      <c r="BOD195" s="92"/>
      <c r="BOE195" s="92"/>
      <c r="BOF195" s="92"/>
      <c r="BOG195" s="92"/>
      <c r="BOH195" s="92"/>
      <c r="BOI195" s="92"/>
      <c r="BOJ195" s="92"/>
      <c r="BOK195" s="92"/>
      <c r="BOL195" s="92"/>
      <c r="BOM195" s="92"/>
      <c r="BON195" s="92"/>
      <c r="BOO195" s="92"/>
      <c r="BOP195" s="92"/>
      <c r="BOQ195" s="92"/>
      <c r="BOR195" s="92"/>
      <c r="BOS195" s="92"/>
      <c r="BOT195" s="92"/>
      <c r="BOU195" s="92"/>
      <c r="BOV195" s="92"/>
      <c r="BOW195" s="92"/>
      <c r="BOX195" s="92"/>
      <c r="BOY195" s="92"/>
      <c r="BOZ195" s="92"/>
      <c r="BPA195" s="92"/>
      <c r="BPB195" s="92"/>
      <c r="BPC195" s="92"/>
      <c r="BPD195" s="92"/>
      <c r="BPE195" s="92"/>
      <c r="BPF195" s="92"/>
      <c r="BPG195" s="92"/>
      <c r="BPH195" s="92"/>
      <c r="BPI195" s="92"/>
      <c r="BPJ195" s="92"/>
      <c r="BPK195" s="92"/>
      <c r="BPL195" s="92"/>
      <c r="BPM195" s="92"/>
      <c r="BPN195" s="92"/>
      <c r="BPO195" s="92"/>
      <c r="BPP195" s="92"/>
      <c r="BPQ195" s="92"/>
      <c r="BPR195" s="92"/>
      <c r="BPS195" s="92"/>
      <c r="BPT195" s="92"/>
      <c r="BPU195" s="92"/>
      <c r="BPV195" s="92"/>
      <c r="BPW195" s="92"/>
      <c r="BPX195" s="92"/>
      <c r="BPY195" s="92"/>
      <c r="BPZ195" s="92"/>
      <c r="BQA195" s="92"/>
      <c r="BQB195" s="92"/>
      <c r="BQC195" s="92"/>
      <c r="BQD195" s="92"/>
      <c r="BQE195" s="92"/>
      <c r="BQF195" s="92"/>
      <c r="BQG195" s="92"/>
      <c r="BQH195" s="92"/>
      <c r="BQI195" s="92"/>
      <c r="BQJ195" s="92"/>
      <c r="BQK195" s="92"/>
      <c r="BQL195" s="92"/>
      <c r="BQM195" s="92"/>
      <c r="BQN195" s="92"/>
      <c r="BQO195" s="92"/>
      <c r="BQP195" s="92"/>
      <c r="BQQ195" s="92"/>
      <c r="BQR195" s="92"/>
      <c r="BQS195" s="92"/>
      <c r="BQT195" s="92"/>
      <c r="BQU195" s="92"/>
      <c r="BQV195" s="92"/>
      <c r="BQW195" s="92"/>
      <c r="BQX195" s="92"/>
      <c r="BQY195" s="92"/>
      <c r="BQZ195" s="92"/>
      <c r="BRA195" s="92"/>
      <c r="BRB195" s="92"/>
      <c r="BRC195" s="92"/>
      <c r="BRD195" s="92"/>
      <c r="BRE195" s="92"/>
      <c r="BRF195" s="92"/>
      <c r="BRG195" s="92"/>
      <c r="BRH195" s="92"/>
      <c r="BRI195" s="92"/>
      <c r="BRJ195" s="92"/>
      <c r="BRK195" s="92"/>
      <c r="BRL195" s="92"/>
      <c r="BRM195" s="92"/>
      <c r="BRN195" s="92"/>
      <c r="BRO195" s="92"/>
      <c r="BRP195" s="92"/>
      <c r="BRQ195" s="92"/>
      <c r="BRR195" s="92"/>
      <c r="BRS195" s="92"/>
      <c r="BRT195" s="92"/>
      <c r="BRU195" s="92"/>
      <c r="BRV195" s="92"/>
      <c r="BRW195" s="92"/>
      <c r="BRX195" s="92"/>
      <c r="BRY195" s="92"/>
      <c r="BRZ195" s="92"/>
      <c r="BSA195" s="92"/>
      <c r="BSB195" s="92"/>
      <c r="BSC195" s="92"/>
      <c r="BSD195" s="92"/>
      <c r="BSE195" s="92"/>
      <c r="BSF195" s="92"/>
      <c r="BSG195" s="92"/>
      <c r="BSH195" s="92"/>
      <c r="BSI195" s="92"/>
      <c r="BSJ195" s="92"/>
      <c r="BSK195" s="92"/>
      <c r="BSL195" s="92"/>
      <c r="BSM195" s="92"/>
      <c r="BSN195" s="92"/>
      <c r="BSO195" s="92"/>
      <c r="BSP195" s="92"/>
      <c r="BSQ195" s="92"/>
      <c r="BSR195" s="92"/>
      <c r="BSS195" s="92"/>
      <c r="BST195" s="92"/>
      <c r="BSU195" s="92"/>
      <c r="BSV195" s="92"/>
      <c r="BSW195" s="92"/>
      <c r="BSX195" s="92"/>
      <c r="BSY195" s="92"/>
      <c r="BSZ195" s="92"/>
      <c r="BTA195" s="92"/>
      <c r="BTB195" s="92"/>
      <c r="BTC195" s="92"/>
      <c r="BTD195" s="92"/>
      <c r="BTE195" s="92"/>
      <c r="BTF195" s="92"/>
      <c r="BTG195" s="92"/>
      <c r="BTH195" s="92"/>
      <c r="BTI195" s="92"/>
      <c r="BTJ195" s="92"/>
      <c r="BTK195" s="92"/>
      <c r="BTL195" s="92"/>
      <c r="BTM195" s="92"/>
      <c r="BTN195" s="92"/>
      <c r="BTO195" s="92"/>
      <c r="BTP195" s="92"/>
      <c r="BTQ195" s="92"/>
      <c r="BTR195" s="92"/>
      <c r="BTS195" s="92"/>
      <c r="BTT195" s="92"/>
      <c r="BTU195" s="92"/>
      <c r="BTV195" s="92"/>
      <c r="BTW195" s="92"/>
      <c r="BTX195" s="92"/>
      <c r="BTY195" s="92"/>
      <c r="BTZ195" s="92"/>
      <c r="BUA195" s="92"/>
      <c r="BUB195" s="92"/>
      <c r="BUC195" s="92"/>
      <c r="BUD195" s="92"/>
      <c r="BUE195" s="92"/>
      <c r="BUF195" s="92"/>
      <c r="BUG195" s="92"/>
      <c r="BUH195" s="92"/>
      <c r="BUI195" s="92"/>
      <c r="BUJ195" s="92"/>
      <c r="BUK195" s="92"/>
      <c r="BUL195" s="92"/>
      <c r="BUM195" s="92"/>
      <c r="BUN195" s="92"/>
      <c r="BUO195" s="92"/>
      <c r="BUP195" s="92"/>
      <c r="BUQ195" s="92"/>
      <c r="BUR195" s="92"/>
      <c r="BUS195" s="92"/>
      <c r="BUT195" s="92"/>
      <c r="BUU195" s="92"/>
      <c r="BUV195" s="92"/>
      <c r="BUW195" s="92"/>
      <c r="BUX195" s="92"/>
      <c r="BUY195" s="92"/>
      <c r="BUZ195" s="92"/>
      <c r="BVA195" s="92"/>
      <c r="BVB195" s="92"/>
      <c r="BVC195" s="92"/>
      <c r="BVD195" s="92"/>
      <c r="BVE195" s="92"/>
      <c r="BVF195" s="92"/>
      <c r="BVG195" s="92"/>
      <c r="BVH195" s="92"/>
      <c r="BVI195" s="92"/>
      <c r="BVJ195" s="92"/>
      <c r="BVK195" s="92"/>
      <c r="BVL195" s="92"/>
      <c r="BVM195" s="92"/>
      <c r="BVN195" s="92"/>
      <c r="BVO195" s="92"/>
      <c r="BVP195" s="92"/>
      <c r="BVQ195" s="92"/>
      <c r="BVR195" s="92"/>
      <c r="BVS195" s="92"/>
      <c r="BVT195" s="92"/>
      <c r="BVU195" s="92"/>
      <c r="BVV195" s="92"/>
      <c r="BVW195" s="92"/>
      <c r="BVX195" s="92"/>
      <c r="BVY195" s="92"/>
      <c r="BVZ195" s="92"/>
      <c r="BWA195" s="92"/>
      <c r="BWB195" s="92"/>
      <c r="BWC195" s="92"/>
      <c r="BWD195" s="92"/>
      <c r="BWE195" s="92"/>
      <c r="BWF195" s="92"/>
      <c r="BWG195" s="92"/>
      <c r="BWH195" s="92"/>
      <c r="BWI195" s="92"/>
      <c r="BWJ195" s="92"/>
      <c r="BWK195" s="92"/>
      <c r="BWL195" s="92"/>
      <c r="BWM195" s="92"/>
      <c r="BWN195" s="92"/>
      <c r="BWO195" s="92"/>
      <c r="BWP195" s="92"/>
      <c r="BWQ195" s="92"/>
      <c r="BWR195" s="92"/>
      <c r="BWS195" s="92"/>
      <c r="BWT195" s="92"/>
      <c r="BWU195" s="92"/>
      <c r="BWV195" s="92"/>
      <c r="BWW195" s="92"/>
      <c r="BWX195" s="92"/>
      <c r="BWY195" s="92"/>
      <c r="BWZ195" s="92"/>
      <c r="BXA195" s="92"/>
      <c r="BXB195" s="92"/>
      <c r="BXC195" s="92"/>
      <c r="BXD195" s="92"/>
      <c r="BXE195" s="92"/>
      <c r="BXF195" s="92"/>
      <c r="BXG195" s="92"/>
      <c r="BXH195" s="92"/>
      <c r="BXI195" s="92"/>
      <c r="BXJ195" s="92"/>
      <c r="BXK195" s="92"/>
      <c r="BXL195" s="92"/>
      <c r="BXM195" s="92"/>
      <c r="BXN195" s="92"/>
      <c r="BXO195" s="92"/>
      <c r="BXP195" s="92"/>
      <c r="BXQ195" s="92"/>
      <c r="BXR195" s="92"/>
      <c r="BXS195" s="92"/>
      <c r="BXT195" s="92"/>
      <c r="BXU195" s="92"/>
      <c r="BXV195" s="92"/>
      <c r="BXW195" s="92"/>
      <c r="BXX195" s="92"/>
      <c r="BXY195" s="92"/>
      <c r="BXZ195" s="92"/>
      <c r="BYA195" s="92"/>
      <c r="BYB195" s="92"/>
      <c r="BYC195" s="92"/>
      <c r="BYD195" s="92"/>
      <c r="BYE195" s="92"/>
      <c r="BYF195" s="92"/>
      <c r="BYG195" s="92"/>
      <c r="BYH195" s="92"/>
      <c r="BYI195" s="92"/>
      <c r="BYJ195" s="92"/>
      <c r="BYK195" s="92"/>
      <c r="BYL195" s="92"/>
      <c r="BYM195" s="92"/>
      <c r="BYN195" s="92"/>
      <c r="BYO195" s="92"/>
      <c r="BYP195" s="92"/>
      <c r="BYQ195" s="92"/>
      <c r="BYR195" s="92"/>
      <c r="BYS195" s="92"/>
      <c r="BYT195" s="92"/>
      <c r="BYU195" s="92"/>
      <c r="BYV195" s="92"/>
      <c r="BYW195" s="92"/>
      <c r="BYX195" s="92"/>
      <c r="BYY195" s="92"/>
      <c r="BYZ195" s="92"/>
      <c r="BZA195" s="92"/>
      <c r="BZB195" s="92"/>
      <c r="BZC195" s="92"/>
      <c r="BZD195" s="92"/>
      <c r="BZE195" s="92"/>
      <c r="BZF195" s="92"/>
      <c r="BZG195" s="92"/>
      <c r="BZH195" s="92"/>
      <c r="BZI195" s="92"/>
      <c r="BZJ195" s="92"/>
      <c r="BZK195" s="92"/>
      <c r="BZL195" s="92"/>
      <c r="BZM195" s="92"/>
      <c r="BZN195" s="92"/>
      <c r="BZO195" s="92"/>
      <c r="BZP195" s="92"/>
      <c r="BZQ195" s="92"/>
      <c r="BZR195" s="92"/>
      <c r="BZS195" s="92"/>
      <c r="BZT195" s="92"/>
      <c r="BZU195" s="92"/>
      <c r="BZV195" s="92"/>
      <c r="BZW195" s="92"/>
      <c r="BZX195" s="92"/>
      <c r="BZY195" s="92"/>
      <c r="BZZ195" s="92"/>
      <c r="CAA195" s="92"/>
      <c r="CAB195" s="92"/>
      <c r="CAC195" s="92"/>
      <c r="CAD195" s="92"/>
      <c r="CAE195" s="92"/>
      <c r="CAF195" s="92"/>
      <c r="CAG195" s="92"/>
      <c r="CAH195" s="92"/>
      <c r="CAI195" s="92"/>
      <c r="CAJ195" s="92"/>
      <c r="CAK195" s="92"/>
      <c r="CAL195" s="92"/>
      <c r="CAM195" s="92"/>
      <c r="CAN195" s="92"/>
      <c r="CAO195" s="92"/>
      <c r="CAP195" s="92"/>
      <c r="CAQ195" s="92"/>
      <c r="CAR195" s="92"/>
      <c r="CAS195" s="92"/>
      <c r="CAT195" s="92"/>
      <c r="CAU195" s="92"/>
      <c r="CAV195" s="92"/>
      <c r="CAW195" s="92"/>
      <c r="CAX195" s="92"/>
      <c r="CAY195" s="92"/>
      <c r="CAZ195" s="92"/>
      <c r="CBA195" s="92"/>
      <c r="CBB195" s="92"/>
      <c r="CBC195" s="92"/>
      <c r="CBD195" s="92"/>
      <c r="CBE195" s="92"/>
      <c r="CBF195" s="92"/>
      <c r="CBG195" s="92"/>
      <c r="CBH195" s="92"/>
      <c r="CBI195" s="92"/>
      <c r="CBJ195" s="92"/>
      <c r="CBK195" s="92"/>
      <c r="CBL195" s="92"/>
      <c r="CBM195" s="92"/>
      <c r="CBN195" s="92"/>
      <c r="CBO195" s="92"/>
      <c r="CBP195" s="92"/>
      <c r="CBQ195" s="92"/>
      <c r="CBR195" s="92"/>
      <c r="CBS195" s="92"/>
      <c r="CBT195" s="92"/>
      <c r="CBU195" s="92"/>
      <c r="CBV195" s="92"/>
      <c r="CBW195" s="92"/>
      <c r="CBX195" s="92"/>
      <c r="CBY195" s="92"/>
      <c r="CBZ195" s="92"/>
      <c r="CCA195" s="92"/>
      <c r="CCB195" s="92"/>
      <c r="CCC195" s="92"/>
      <c r="CCD195" s="92"/>
      <c r="CCE195" s="92"/>
      <c r="CCF195" s="92"/>
      <c r="CCG195" s="92"/>
      <c r="CCH195" s="92"/>
      <c r="CCI195" s="92"/>
      <c r="CCJ195" s="92"/>
      <c r="CCK195" s="92"/>
      <c r="CCL195" s="92"/>
      <c r="CCM195" s="92"/>
      <c r="CCN195" s="92"/>
      <c r="CCO195" s="92"/>
      <c r="CCP195" s="92"/>
      <c r="CCQ195" s="92"/>
      <c r="CCR195" s="92"/>
      <c r="CCS195" s="92"/>
      <c r="CCT195" s="92"/>
      <c r="CCU195" s="92"/>
      <c r="CCV195" s="92"/>
      <c r="CCW195" s="92"/>
      <c r="CCX195" s="92"/>
      <c r="CCY195" s="92"/>
      <c r="CCZ195" s="92"/>
      <c r="CDA195" s="92"/>
      <c r="CDB195" s="92"/>
      <c r="CDC195" s="92"/>
      <c r="CDD195" s="92"/>
      <c r="CDE195" s="92"/>
      <c r="CDF195" s="92"/>
      <c r="CDG195" s="92"/>
      <c r="CDH195" s="92"/>
      <c r="CDI195" s="92"/>
      <c r="CDJ195" s="92"/>
      <c r="CDK195" s="92"/>
      <c r="CDL195" s="92"/>
      <c r="CDM195" s="92"/>
      <c r="CDN195" s="92"/>
      <c r="CDO195" s="92"/>
      <c r="CDP195" s="92"/>
      <c r="CDQ195" s="92"/>
      <c r="CDR195" s="92"/>
      <c r="CDS195" s="92"/>
      <c r="CDT195" s="92"/>
      <c r="CDU195" s="92"/>
      <c r="CDV195" s="92"/>
      <c r="CDW195" s="92"/>
      <c r="CDX195" s="92"/>
      <c r="CDY195" s="92"/>
      <c r="CDZ195" s="92"/>
      <c r="CEA195" s="92"/>
      <c r="CEB195" s="92"/>
      <c r="CEC195" s="92"/>
      <c r="CED195" s="92"/>
      <c r="CEE195" s="92"/>
      <c r="CEF195" s="92"/>
      <c r="CEG195" s="92"/>
      <c r="CEH195" s="92"/>
      <c r="CEI195" s="92"/>
      <c r="CEJ195" s="92"/>
      <c r="CEK195" s="92"/>
      <c r="CEL195" s="92"/>
      <c r="CEM195" s="92"/>
      <c r="CEN195" s="92"/>
      <c r="CEO195" s="92"/>
      <c r="CEP195" s="92"/>
      <c r="CEQ195" s="92"/>
      <c r="CER195" s="92"/>
      <c r="CES195" s="92"/>
      <c r="CET195" s="92"/>
      <c r="CEU195" s="92"/>
      <c r="CEV195" s="92"/>
      <c r="CEW195" s="92"/>
      <c r="CEX195" s="92"/>
      <c r="CEY195" s="92"/>
      <c r="CEZ195" s="92"/>
      <c r="CFA195" s="92"/>
      <c r="CFB195" s="92"/>
      <c r="CFC195" s="92"/>
      <c r="CFD195" s="92"/>
      <c r="CFE195" s="92"/>
      <c r="CFF195" s="92"/>
      <c r="CFG195" s="92"/>
      <c r="CFH195" s="92"/>
      <c r="CFI195" s="92"/>
      <c r="CFJ195" s="92"/>
      <c r="CFK195" s="92"/>
      <c r="CFL195" s="92"/>
      <c r="CFM195" s="92"/>
      <c r="CFN195" s="92"/>
      <c r="CFO195" s="92"/>
      <c r="CFP195" s="92"/>
      <c r="CFQ195" s="92"/>
      <c r="CFR195" s="92"/>
      <c r="CFS195" s="92"/>
      <c r="CFT195" s="92"/>
      <c r="CFU195" s="92"/>
      <c r="CFV195" s="92"/>
      <c r="CFW195" s="92"/>
      <c r="CFX195" s="92"/>
      <c r="CFY195" s="92"/>
      <c r="CFZ195" s="92"/>
      <c r="CGA195" s="92"/>
      <c r="CGB195" s="92"/>
      <c r="CGC195" s="92"/>
      <c r="CGD195" s="92"/>
      <c r="CGE195" s="92"/>
      <c r="CGF195" s="92"/>
      <c r="CGG195" s="92"/>
      <c r="CGH195" s="92"/>
      <c r="CGI195" s="92"/>
      <c r="CGJ195" s="92"/>
      <c r="CGK195" s="92"/>
      <c r="CGL195" s="92"/>
      <c r="CGM195" s="92"/>
      <c r="CGN195" s="92"/>
      <c r="CGO195" s="92"/>
      <c r="CGP195" s="92"/>
      <c r="CGQ195" s="92"/>
      <c r="CGR195" s="92"/>
      <c r="CGS195" s="92"/>
      <c r="CGT195" s="92"/>
      <c r="CGU195" s="92"/>
      <c r="CGV195" s="92"/>
      <c r="CGW195" s="92"/>
      <c r="CGX195" s="92"/>
      <c r="CGY195" s="92"/>
      <c r="CGZ195" s="92"/>
      <c r="CHA195" s="92"/>
      <c r="CHB195" s="92"/>
      <c r="CHC195" s="92"/>
      <c r="CHD195" s="92"/>
      <c r="CHE195" s="92"/>
      <c r="CHF195" s="92"/>
      <c r="CHG195" s="92"/>
      <c r="CHH195" s="92"/>
      <c r="CHI195" s="92"/>
      <c r="CHJ195" s="92"/>
      <c r="CHK195" s="92"/>
      <c r="CHL195" s="92"/>
      <c r="CHM195" s="92"/>
      <c r="CHN195" s="92"/>
      <c r="CHO195" s="92"/>
      <c r="CHP195" s="92"/>
      <c r="CHQ195" s="92"/>
      <c r="CHR195" s="92"/>
      <c r="CHS195" s="92"/>
      <c r="CHT195" s="92"/>
      <c r="CHU195" s="92"/>
      <c r="CHV195" s="92"/>
      <c r="CHW195" s="92"/>
      <c r="CHX195" s="92"/>
      <c r="CHY195" s="92"/>
      <c r="CHZ195" s="92"/>
      <c r="CIA195" s="92"/>
      <c r="CIB195" s="92"/>
      <c r="CIC195" s="92"/>
      <c r="CID195" s="92"/>
      <c r="CIE195" s="92"/>
      <c r="CIF195" s="92"/>
      <c r="CIG195" s="92"/>
      <c r="CIH195" s="92"/>
      <c r="CII195" s="92"/>
      <c r="CIJ195" s="92"/>
      <c r="CIK195" s="92"/>
      <c r="CIL195" s="92"/>
      <c r="CIM195" s="92"/>
      <c r="CIN195" s="92"/>
      <c r="CIO195" s="92"/>
      <c r="CIP195" s="92"/>
      <c r="CIQ195" s="92"/>
      <c r="CIR195" s="92"/>
      <c r="CIS195" s="92"/>
      <c r="CIT195" s="92"/>
      <c r="CIU195" s="92"/>
      <c r="CIV195" s="92"/>
      <c r="CIW195" s="92"/>
      <c r="CIX195" s="92"/>
      <c r="CIY195" s="92"/>
      <c r="CIZ195" s="92"/>
      <c r="CJA195" s="92"/>
      <c r="CJB195" s="92"/>
      <c r="CJC195" s="92"/>
      <c r="CJD195" s="92"/>
      <c r="CJE195" s="92"/>
      <c r="CJF195" s="92"/>
      <c r="CJG195" s="92"/>
      <c r="CJH195" s="92"/>
      <c r="CJI195" s="92"/>
      <c r="CJJ195" s="92"/>
      <c r="CJK195" s="92"/>
      <c r="CJL195" s="92"/>
      <c r="CJM195" s="92"/>
      <c r="CJN195" s="92"/>
      <c r="CJO195" s="92"/>
      <c r="CJP195" s="92"/>
      <c r="CJQ195" s="92"/>
      <c r="CJR195" s="92"/>
      <c r="CJS195" s="92"/>
      <c r="CJT195" s="92"/>
      <c r="CJU195" s="92"/>
      <c r="CJV195" s="92"/>
      <c r="CJW195" s="92"/>
      <c r="CJX195" s="92"/>
      <c r="CJY195" s="92"/>
      <c r="CJZ195" s="92"/>
      <c r="CKA195" s="92"/>
      <c r="CKB195" s="92"/>
      <c r="CKC195" s="92"/>
      <c r="CKD195" s="92"/>
      <c r="CKE195" s="92"/>
      <c r="CKF195" s="92"/>
      <c r="CKG195" s="92"/>
      <c r="CKH195" s="92"/>
      <c r="CKI195" s="92"/>
      <c r="CKJ195" s="92"/>
      <c r="CKK195" s="92"/>
      <c r="CKL195" s="92"/>
      <c r="CKM195" s="92"/>
      <c r="CKN195" s="92"/>
      <c r="CKO195" s="92"/>
      <c r="CKP195" s="92"/>
      <c r="CKQ195" s="92"/>
      <c r="CKR195" s="92"/>
      <c r="CKS195" s="92"/>
      <c r="CKT195" s="92"/>
      <c r="CKU195" s="92"/>
      <c r="CKV195" s="92"/>
      <c r="CKW195" s="92"/>
      <c r="CKX195" s="92"/>
      <c r="CKY195" s="92"/>
      <c r="CKZ195" s="92"/>
      <c r="CLA195" s="92"/>
      <c r="CLB195" s="92"/>
      <c r="CLC195" s="92"/>
      <c r="CLD195" s="92"/>
      <c r="CLE195" s="92"/>
      <c r="CLF195" s="92"/>
      <c r="CLG195" s="92"/>
      <c r="CLH195" s="92"/>
      <c r="CLI195" s="92"/>
      <c r="CLJ195" s="92"/>
      <c r="CLK195" s="92"/>
      <c r="CLL195" s="92"/>
      <c r="CLM195" s="92"/>
      <c r="CLN195" s="92"/>
      <c r="CLO195" s="92"/>
      <c r="CLP195" s="92"/>
      <c r="CLQ195" s="92"/>
      <c r="CLR195" s="92"/>
      <c r="CLS195" s="92"/>
      <c r="CLT195" s="92"/>
      <c r="CLU195" s="92"/>
      <c r="CLV195" s="92"/>
      <c r="CLW195" s="92"/>
      <c r="CLX195" s="92"/>
      <c r="CLY195" s="92"/>
      <c r="CLZ195" s="92"/>
      <c r="CMA195" s="92"/>
      <c r="CMB195" s="92"/>
      <c r="CMC195" s="92"/>
      <c r="CMD195" s="92"/>
      <c r="CME195" s="92"/>
      <c r="CMF195" s="92"/>
      <c r="CMG195" s="92"/>
      <c r="CMH195" s="92"/>
      <c r="CMI195" s="92"/>
      <c r="CMJ195" s="92"/>
      <c r="CMK195" s="92"/>
      <c r="CML195" s="92"/>
      <c r="CMM195" s="92"/>
      <c r="CMN195" s="92"/>
      <c r="CMO195" s="92"/>
      <c r="CMP195" s="92"/>
      <c r="CMQ195" s="92"/>
      <c r="CMR195" s="92"/>
      <c r="CMS195" s="92"/>
      <c r="CMT195" s="92"/>
      <c r="CMU195" s="92"/>
      <c r="CMV195" s="92"/>
      <c r="CMW195" s="92"/>
      <c r="CMX195" s="92"/>
      <c r="CMY195" s="92"/>
      <c r="CMZ195" s="92"/>
      <c r="CNA195" s="92"/>
      <c r="CNB195" s="92"/>
      <c r="CNC195" s="92"/>
      <c r="CND195" s="92"/>
      <c r="CNE195" s="92"/>
      <c r="CNF195" s="92"/>
      <c r="CNG195" s="92"/>
      <c r="CNH195" s="92"/>
      <c r="CNI195" s="92"/>
      <c r="CNJ195" s="92"/>
      <c r="CNK195" s="92"/>
      <c r="CNL195" s="92"/>
      <c r="CNM195" s="92"/>
      <c r="CNN195" s="92"/>
      <c r="CNO195" s="92"/>
      <c r="CNP195" s="92"/>
      <c r="CNQ195" s="92"/>
      <c r="CNR195" s="92"/>
      <c r="CNS195" s="92"/>
      <c r="CNT195" s="92"/>
      <c r="CNU195" s="92"/>
      <c r="CNV195" s="92"/>
      <c r="CNW195" s="92"/>
      <c r="CNX195" s="92"/>
      <c r="CNY195" s="92"/>
      <c r="CNZ195" s="92"/>
      <c r="COA195" s="92"/>
      <c r="COB195" s="92"/>
      <c r="COC195" s="92"/>
      <c r="COD195" s="92"/>
      <c r="COE195" s="92"/>
      <c r="COF195" s="92"/>
      <c r="COG195" s="92"/>
      <c r="COH195" s="92"/>
      <c r="COI195" s="92"/>
      <c r="COJ195" s="92"/>
      <c r="COK195" s="92"/>
      <c r="COL195" s="92"/>
      <c r="COM195" s="92"/>
      <c r="CON195" s="92"/>
      <c r="COO195" s="92"/>
      <c r="COP195" s="92"/>
      <c r="COQ195" s="92"/>
      <c r="COR195" s="92"/>
      <c r="COS195" s="92"/>
      <c r="COT195" s="92"/>
      <c r="COU195" s="92"/>
      <c r="COV195" s="92"/>
      <c r="COW195" s="92"/>
      <c r="COX195" s="92"/>
      <c r="COY195" s="92"/>
      <c r="COZ195" s="92"/>
      <c r="CPA195" s="92"/>
      <c r="CPB195" s="92"/>
      <c r="CPC195" s="92"/>
      <c r="CPD195" s="92"/>
      <c r="CPE195" s="92"/>
      <c r="CPF195" s="92"/>
      <c r="CPG195" s="92"/>
      <c r="CPH195" s="92"/>
      <c r="CPI195" s="92"/>
      <c r="CPJ195" s="92"/>
      <c r="CPK195" s="92"/>
      <c r="CPL195" s="92"/>
      <c r="CPM195" s="92"/>
      <c r="CPN195" s="92"/>
      <c r="CPO195" s="92"/>
      <c r="CPP195" s="92"/>
      <c r="CPQ195" s="92"/>
      <c r="CPR195" s="92"/>
      <c r="CPS195" s="92"/>
      <c r="CPT195" s="92"/>
      <c r="CPU195" s="92"/>
      <c r="CPV195" s="92"/>
      <c r="CPW195" s="92"/>
      <c r="CPX195" s="92"/>
      <c r="CPY195" s="92"/>
      <c r="CPZ195" s="92"/>
      <c r="CQA195" s="92"/>
      <c r="CQB195" s="92"/>
      <c r="CQC195" s="92"/>
      <c r="CQD195" s="92"/>
      <c r="CQE195" s="92"/>
      <c r="CQF195" s="92"/>
      <c r="CQG195" s="92"/>
      <c r="CQH195" s="92"/>
      <c r="CQI195" s="92"/>
      <c r="CQJ195" s="92"/>
      <c r="CQK195" s="92"/>
      <c r="CQL195" s="92"/>
      <c r="CQM195" s="92"/>
      <c r="CQN195" s="92"/>
      <c r="CQO195" s="92"/>
      <c r="CQP195" s="92"/>
      <c r="CQQ195" s="92"/>
      <c r="CQR195" s="92"/>
      <c r="CQS195" s="92"/>
      <c r="CQT195" s="92"/>
      <c r="CQU195" s="92"/>
      <c r="CQV195" s="92"/>
      <c r="CQW195" s="92"/>
      <c r="CQX195" s="92"/>
      <c r="CQY195" s="92"/>
      <c r="CQZ195" s="92"/>
      <c r="CRA195" s="92"/>
      <c r="CRB195" s="92"/>
      <c r="CRC195" s="92"/>
      <c r="CRD195" s="92"/>
      <c r="CRE195" s="92"/>
      <c r="CRF195" s="92"/>
      <c r="CRG195" s="92"/>
      <c r="CRH195" s="92"/>
      <c r="CRI195" s="92"/>
      <c r="CRJ195" s="92"/>
      <c r="CRK195" s="92"/>
      <c r="CRL195" s="92"/>
      <c r="CRM195" s="92"/>
      <c r="CRN195" s="92"/>
      <c r="CRO195" s="92"/>
      <c r="CRP195" s="92"/>
      <c r="CRQ195" s="92"/>
      <c r="CRR195" s="92"/>
      <c r="CRS195" s="92"/>
      <c r="CRT195" s="92"/>
      <c r="CRU195" s="92"/>
      <c r="CRV195" s="92"/>
      <c r="CRW195" s="92"/>
      <c r="CRX195" s="92"/>
      <c r="CRY195" s="92"/>
      <c r="CRZ195" s="92"/>
      <c r="CSA195" s="92"/>
      <c r="CSB195" s="92"/>
      <c r="CSC195" s="92"/>
      <c r="CSD195" s="92"/>
      <c r="CSE195" s="92"/>
      <c r="CSF195" s="92"/>
      <c r="CSG195" s="92"/>
      <c r="CSH195" s="92"/>
      <c r="CSI195" s="92"/>
      <c r="CSJ195" s="92"/>
      <c r="CSK195" s="92"/>
      <c r="CSL195" s="92"/>
      <c r="CSM195" s="92"/>
      <c r="CSN195" s="92"/>
      <c r="CSO195" s="92"/>
      <c r="CSP195" s="92"/>
      <c r="CSQ195" s="92"/>
      <c r="CSR195" s="92"/>
      <c r="CSS195" s="92"/>
      <c r="CST195" s="92"/>
      <c r="CSU195" s="92"/>
      <c r="CSV195" s="92"/>
      <c r="CSW195" s="92"/>
      <c r="CSX195" s="92"/>
      <c r="CSY195" s="92"/>
      <c r="CSZ195" s="92"/>
      <c r="CTA195" s="92"/>
      <c r="CTB195" s="92"/>
      <c r="CTC195" s="92"/>
      <c r="CTD195" s="92"/>
      <c r="CTE195" s="92"/>
      <c r="CTF195" s="92"/>
      <c r="CTG195" s="92"/>
      <c r="CTH195" s="92"/>
      <c r="CTI195" s="92"/>
      <c r="CTJ195" s="92"/>
      <c r="CTK195" s="92"/>
      <c r="CTL195" s="92"/>
      <c r="CTM195" s="92"/>
      <c r="CTN195" s="92"/>
      <c r="CTO195" s="92"/>
      <c r="CTP195" s="92"/>
      <c r="CTQ195" s="92"/>
      <c r="CTR195" s="92"/>
      <c r="CTS195" s="92"/>
      <c r="CTT195" s="92"/>
      <c r="CTU195" s="92"/>
      <c r="CTV195" s="92"/>
      <c r="CTW195" s="92"/>
      <c r="CTX195" s="92"/>
      <c r="CTY195" s="92"/>
      <c r="CTZ195" s="92"/>
      <c r="CUA195" s="92"/>
      <c r="CUB195" s="92"/>
      <c r="CUC195" s="92"/>
      <c r="CUD195" s="92"/>
      <c r="CUE195" s="92"/>
      <c r="CUF195" s="92"/>
      <c r="CUG195" s="92"/>
      <c r="CUH195" s="92"/>
      <c r="CUI195" s="92"/>
      <c r="CUJ195" s="92"/>
      <c r="CUK195" s="92"/>
      <c r="CUL195" s="92"/>
      <c r="CUM195" s="92"/>
      <c r="CUN195" s="92"/>
      <c r="CUO195" s="92"/>
      <c r="CUP195" s="92"/>
      <c r="CUQ195" s="92"/>
      <c r="CUR195" s="92"/>
      <c r="CUS195" s="92"/>
      <c r="CUT195" s="92"/>
      <c r="CUU195" s="92"/>
      <c r="CUV195" s="92"/>
      <c r="CUW195" s="92"/>
      <c r="CUX195" s="92"/>
      <c r="CUY195" s="92"/>
      <c r="CUZ195" s="92"/>
      <c r="CVA195" s="92"/>
      <c r="CVB195" s="92"/>
      <c r="CVC195" s="92"/>
      <c r="CVD195" s="92"/>
      <c r="CVE195" s="92"/>
      <c r="CVF195" s="92"/>
      <c r="CVG195" s="92"/>
      <c r="CVH195" s="92"/>
      <c r="CVI195" s="92"/>
      <c r="CVJ195" s="92"/>
      <c r="CVK195" s="92"/>
      <c r="CVL195" s="92"/>
      <c r="CVM195" s="92"/>
      <c r="CVN195" s="92"/>
      <c r="CVO195" s="92"/>
      <c r="CVP195" s="92"/>
      <c r="CVQ195" s="92"/>
      <c r="CVR195" s="92"/>
      <c r="CVS195" s="92"/>
      <c r="CVT195" s="92"/>
      <c r="CVU195" s="92"/>
      <c r="CVV195" s="92"/>
      <c r="CVW195" s="92"/>
      <c r="CVX195" s="92"/>
      <c r="CVY195" s="92"/>
      <c r="CVZ195" s="92"/>
      <c r="CWA195" s="92"/>
      <c r="CWB195" s="92"/>
      <c r="CWC195" s="92"/>
      <c r="CWD195" s="92"/>
      <c r="CWE195" s="92"/>
      <c r="CWF195" s="92"/>
      <c r="CWG195" s="92"/>
      <c r="CWH195" s="92"/>
      <c r="CWI195" s="92"/>
      <c r="CWJ195" s="92"/>
      <c r="CWK195" s="92"/>
      <c r="CWL195" s="92"/>
      <c r="CWM195" s="92"/>
      <c r="CWN195" s="92"/>
      <c r="CWO195" s="92"/>
      <c r="CWP195" s="92"/>
      <c r="CWQ195" s="92"/>
      <c r="CWR195" s="92"/>
      <c r="CWS195" s="92"/>
      <c r="CWT195" s="92"/>
      <c r="CWU195" s="92"/>
      <c r="CWV195" s="92"/>
      <c r="CWW195" s="92"/>
      <c r="CWX195" s="92"/>
      <c r="CWY195" s="92"/>
      <c r="CWZ195" s="92"/>
      <c r="CXA195" s="92"/>
      <c r="CXB195" s="92"/>
      <c r="CXC195" s="92"/>
      <c r="CXD195" s="92"/>
      <c r="CXE195" s="92"/>
      <c r="CXF195" s="92"/>
      <c r="CXG195" s="92"/>
      <c r="CXH195" s="92"/>
      <c r="CXI195" s="92"/>
      <c r="CXJ195" s="92"/>
      <c r="CXK195" s="92"/>
      <c r="CXL195" s="92"/>
      <c r="CXM195" s="92"/>
      <c r="CXN195" s="92"/>
      <c r="CXO195" s="92"/>
      <c r="CXP195" s="92"/>
      <c r="CXQ195" s="92"/>
      <c r="CXR195" s="92"/>
      <c r="CXS195" s="92"/>
      <c r="CXT195" s="92"/>
      <c r="CXU195" s="92"/>
      <c r="CXV195" s="92"/>
      <c r="CXW195" s="92"/>
      <c r="CXX195" s="92"/>
      <c r="CXY195" s="92"/>
      <c r="CXZ195" s="92"/>
      <c r="CYA195" s="92"/>
      <c r="CYB195" s="92"/>
      <c r="CYC195" s="92"/>
      <c r="CYD195" s="92"/>
      <c r="CYE195" s="92"/>
      <c r="CYF195" s="92"/>
      <c r="CYG195" s="92"/>
      <c r="CYH195" s="92"/>
      <c r="CYI195" s="92"/>
      <c r="CYJ195" s="92"/>
      <c r="CYK195" s="92"/>
      <c r="CYL195" s="92"/>
      <c r="CYM195" s="92"/>
      <c r="CYN195" s="92"/>
      <c r="CYO195" s="92"/>
      <c r="CYP195" s="92"/>
      <c r="CYQ195" s="92"/>
      <c r="CYR195" s="92"/>
      <c r="CYS195" s="92"/>
      <c r="CYT195" s="92"/>
      <c r="CYU195" s="92"/>
      <c r="CYV195" s="92"/>
      <c r="CYW195" s="92"/>
      <c r="CYX195" s="92"/>
      <c r="CYY195" s="92"/>
      <c r="CYZ195" s="92"/>
      <c r="CZA195" s="92"/>
      <c r="CZB195" s="92"/>
      <c r="CZC195" s="92"/>
      <c r="CZD195" s="92"/>
      <c r="CZE195" s="92"/>
      <c r="CZF195" s="92"/>
      <c r="CZG195" s="92"/>
      <c r="CZH195" s="92"/>
      <c r="CZI195" s="92"/>
      <c r="CZJ195" s="92"/>
      <c r="CZK195" s="92"/>
      <c r="CZL195" s="92"/>
      <c r="CZM195" s="92"/>
      <c r="CZN195" s="92"/>
      <c r="CZO195" s="92"/>
      <c r="CZP195" s="92"/>
      <c r="CZQ195" s="92"/>
      <c r="CZR195" s="92"/>
      <c r="CZS195" s="92"/>
      <c r="CZT195" s="92"/>
      <c r="CZU195" s="92"/>
      <c r="CZV195" s="92"/>
      <c r="CZW195" s="92"/>
      <c r="CZX195" s="92"/>
      <c r="CZY195" s="92"/>
      <c r="CZZ195" s="92"/>
      <c r="DAA195" s="92"/>
      <c r="DAB195" s="92"/>
      <c r="DAC195" s="92"/>
      <c r="DAD195" s="92"/>
      <c r="DAE195" s="92"/>
      <c r="DAF195" s="92"/>
      <c r="DAG195" s="92"/>
      <c r="DAH195" s="92"/>
      <c r="DAI195" s="92"/>
      <c r="DAJ195" s="92"/>
      <c r="DAK195" s="92"/>
      <c r="DAL195" s="92"/>
      <c r="DAM195" s="92"/>
      <c r="DAN195" s="92"/>
      <c r="DAO195" s="92"/>
      <c r="DAP195" s="92"/>
      <c r="DAQ195" s="92"/>
      <c r="DAR195" s="92"/>
      <c r="DAS195" s="92"/>
      <c r="DAT195" s="92"/>
      <c r="DAU195" s="92"/>
      <c r="DAV195" s="92"/>
      <c r="DAW195" s="92"/>
      <c r="DAX195" s="92"/>
      <c r="DAY195" s="92"/>
      <c r="DAZ195" s="92"/>
      <c r="DBA195" s="92"/>
      <c r="DBB195" s="92"/>
      <c r="DBC195" s="92"/>
      <c r="DBD195" s="92"/>
      <c r="DBE195" s="92"/>
      <c r="DBF195" s="92"/>
      <c r="DBG195" s="92"/>
      <c r="DBH195" s="92"/>
      <c r="DBI195" s="92"/>
      <c r="DBJ195" s="92"/>
      <c r="DBK195" s="92"/>
      <c r="DBL195" s="92"/>
      <c r="DBM195" s="92"/>
      <c r="DBN195" s="92"/>
      <c r="DBO195" s="92"/>
      <c r="DBP195" s="92"/>
      <c r="DBQ195" s="92"/>
      <c r="DBR195" s="92"/>
      <c r="DBS195" s="92"/>
      <c r="DBT195" s="92"/>
      <c r="DBU195" s="92"/>
      <c r="DBV195" s="92"/>
      <c r="DBW195" s="92"/>
      <c r="DBX195" s="92"/>
      <c r="DBY195" s="92"/>
      <c r="DBZ195" s="92"/>
      <c r="DCA195" s="92"/>
      <c r="DCB195" s="92"/>
      <c r="DCC195" s="92"/>
      <c r="DCD195" s="92"/>
      <c r="DCE195" s="92"/>
      <c r="DCF195" s="92"/>
      <c r="DCG195" s="92"/>
      <c r="DCH195" s="92"/>
      <c r="DCI195" s="92"/>
      <c r="DCJ195" s="92"/>
      <c r="DCK195" s="92"/>
      <c r="DCL195" s="92"/>
      <c r="DCM195" s="92"/>
      <c r="DCN195" s="92"/>
      <c r="DCO195" s="92"/>
      <c r="DCP195" s="92"/>
      <c r="DCQ195" s="92"/>
      <c r="DCR195" s="92"/>
      <c r="DCS195" s="92"/>
      <c r="DCT195" s="92"/>
      <c r="DCU195" s="92"/>
      <c r="DCV195" s="92"/>
      <c r="DCW195" s="92"/>
      <c r="DCX195" s="92"/>
      <c r="DCY195" s="92"/>
      <c r="DCZ195" s="92"/>
      <c r="DDA195" s="92"/>
      <c r="DDB195" s="92"/>
      <c r="DDC195" s="92"/>
      <c r="DDD195" s="92"/>
      <c r="DDE195" s="92"/>
      <c r="DDF195" s="92"/>
      <c r="DDG195" s="92"/>
      <c r="DDH195" s="92"/>
      <c r="DDI195" s="92"/>
      <c r="DDJ195" s="92"/>
      <c r="DDK195" s="92"/>
      <c r="DDL195" s="92"/>
      <c r="DDM195" s="92"/>
      <c r="DDN195" s="92"/>
      <c r="DDO195" s="92"/>
      <c r="DDP195" s="92"/>
      <c r="DDQ195" s="92"/>
      <c r="DDR195" s="92"/>
      <c r="DDS195" s="92"/>
      <c r="DDT195" s="92"/>
      <c r="DDU195" s="92"/>
      <c r="DDV195" s="92"/>
      <c r="DDW195" s="92"/>
      <c r="DDX195" s="92"/>
      <c r="DDY195" s="92"/>
      <c r="DDZ195" s="92"/>
      <c r="DEA195" s="92"/>
      <c r="DEB195" s="92"/>
      <c r="DEC195" s="92"/>
      <c r="DED195" s="92"/>
      <c r="DEE195" s="92"/>
      <c r="DEF195" s="92"/>
      <c r="DEG195" s="92"/>
      <c r="DEH195" s="92"/>
      <c r="DEI195" s="92"/>
      <c r="DEJ195" s="92"/>
      <c r="DEK195" s="92"/>
      <c r="DEL195" s="92"/>
      <c r="DEM195" s="92"/>
      <c r="DEN195" s="92"/>
      <c r="DEO195" s="92"/>
      <c r="DEP195" s="92"/>
      <c r="DEQ195" s="92"/>
      <c r="DER195" s="92"/>
      <c r="DES195" s="92"/>
      <c r="DET195" s="92"/>
      <c r="DEU195" s="92"/>
      <c r="DEV195" s="92"/>
      <c r="DEW195" s="92"/>
      <c r="DEX195" s="92"/>
      <c r="DEY195" s="92"/>
      <c r="DEZ195" s="92"/>
      <c r="DFA195" s="92"/>
      <c r="DFB195" s="92"/>
      <c r="DFC195" s="92"/>
      <c r="DFD195" s="92"/>
      <c r="DFE195" s="92"/>
      <c r="DFF195" s="92"/>
      <c r="DFG195" s="92"/>
      <c r="DFH195" s="92"/>
      <c r="DFI195" s="92"/>
      <c r="DFJ195" s="92"/>
      <c r="DFK195" s="92"/>
      <c r="DFL195" s="92"/>
      <c r="DFM195" s="92"/>
      <c r="DFN195" s="92"/>
      <c r="DFO195" s="92"/>
      <c r="DFP195" s="92"/>
      <c r="DFQ195" s="92"/>
      <c r="DFR195" s="92"/>
      <c r="DFS195" s="92"/>
      <c r="DFT195" s="92"/>
      <c r="DFU195" s="92"/>
      <c r="DFV195" s="92"/>
      <c r="DFW195" s="92"/>
      <c r="DFX195" s="92"/>
      <c r="DFY195" s="92"/>
      <c r="DFZ195" s="92"/>
      <c r="DGA195" s="92"/>
      <c r="DGB195" s="92"/>
      <c r="DGC195" s="92"/>
      <c r="DGD195" s="92"/>
      <c r="DGE195" s="92"/>
      <c r="DGF195" s="92"/>
      <c r="DGG195" s="92"/>
      <c r="DGH195" s="92"/>
      <c r="DGI195" s="92"/>
      <c r="DGJ195" s="92"/>
      <c r="DGK195" s="92"/>
      <c r="DGL195" s="92"/>
      <c r="DGM195" s="92"/>
      <c r="DGN195" s="92"/>
      <c r="DGO195" s="92"/>
      <c r="DGP195" s="92"/>
      <c r="DGQ195" s="92"/>
      <c r="DGR195" s="92"/>
      <c r="DGS195" s="92"/>
      <c r="DGT195" s="92"/>
      <c r="DGU195" s="92"/>
      <c r="DGV195" s="92"/>
      <c r="DGW195" s="92"/>
      <c r="DGX195" s="92"/>
      <c r="DGY195" s="92"/>
      <c r="DGZ195" s="92"/>
      <c r="DHA195" s="92"/>
      <c r="DHB195" s="92"/>
      <c r="DHC195" s="92"/>
      <c r="DHD195" s="92"/>
      <c r="DHE195" s="92"/>
      <c r="DHF195" s="92"/>
      <c r="DHG195" s="92"/>
      <c r="DHH195" s="92"/>
      <c r="DHI195" s="92"/>
      <c r="DHJ195" s="92"/>
      <c r="DHK195" s="92"/>
      <c r="DHL195" s="92"/>
      <c r="DHM195" s="92"/>
      <c r="DHN195" s="92"/>
      <c r="DHO195" s="92"/>
      <c r="DHP195" s="92"/>
      <c r="DHQ195" s="92"/>
      <c r="DHR195" s="92"/>
      <c r="DHS195" s="92"/>
      <c r="DHT195" s="92"/>
      <c r="DHU195" s="92"/>
      <c r="DHV195" s="92"/>
      <c r="DHW195" s="92"/>
      <c r="DHX195" s="92"/>
      <c r="DHY195" s="92"/>
      <c r="DHZ195" s="92"/>
      <c r="DIA195" s="92"/>
      <c r="DIB195" s="92"/>
      <c r="DIC195" s="92"/>
      <c r="DID195" s="92"/>
      <c r="DIE195" s="92"/>
      <c r="DIF195" s="92"/>
      <c r="DIG195" s="92"/>
      <c r="DIH195" s="92"/>
      <c r="DII195" s="92"/>
      <c r="DIJ195" s="92"/>
      <c r="DIK195" s="92"/>
      <c r="DIL195" s="92"/>
      <c r="DIM195" s="92"/>
      <c r="DIN195" s="92"/>
      <c r="DIO195" s="92"/>
      <c r="DIP195" s="92"/>
      <c r="DIQ195" s="92"/>
      <c r="DIR195" s="92"/>
      <c r="DIS195" s="92"/>
      <c r="DIT195" s="92"/>
      <c r="DIU195" s="92"/>
      <c r="DIV195" s="92"/>
      <c r="DIW195" s="92"/>
      <c r="DIX195" s="92"/>
      <c r="DIY195" s="92"/>
      <c r="DIZ195" s="92"/>
      <c r="DJA195" s="92"/>
      <c r="DJB195" s="92"/>
      <c r="DJC195" s="92"/>
      <c r="DJD195" s="92"/>
      <c r="DJE195" s="92"/>
      <c r="DJF195" s="92"/>
      <c r="DJG195" s="92"/>
      <c r="DJH195" s="92"/>
      <c r="DJI195" s="92"/>
      <c r="DJJ195" s="92"/>
      <c r="DJK195" s="92"/>
      <c r="DJL195" s="92"/>
      <c r="DJM195" s="92"/>
      <c r="DJN195" s="92"/>
      <c r="DJO195" s="92"/>
      <c r="DJP195" s="92"/>
      <c r="DJQ195" s="92"/>
      <c r="DJR195" s="92"/>
      <c r="DJS195" s="92"/>
      <c r="DJT195" s="92"/>
      <c r="DJU195" s="92"/>
      <c r="DJV195" s="92"/>
      <c r="DJW195" s="92"/>
      <c r="DJX195" s="92"/>
      <c r="DJY195" s="92"/>
      <c r="DJZ195" s="92"/>
      <c r="DKA195" s="92"/>
      <c r="DKB195" s="92"/>
      <c r="DKC195" s="92"/>
      <c r="DKD195" s="92"/>
      <c r="DKE195" s="92"/>
      <c r="DKF195" s="92"/>
      <c r="DKG195" s="92"/>
      <c r="DKH195" s="92"/>
      <c r="DKI195" s="92"/>
      <c r="DKJ195" s="92"/>
      <c r="DKK195" s="92"/>
      <c r="DKL195" s="92"/>
      <c r="DKM195" s="92"/>
      <c r="DKN195" s="92"/>
      <c r="DKO195" s="92"/>
      <c r="DKP195" s="92"/>
      <c r="DKQ195" s="92"/>
      <c r="DKR195" s="92"/>
      <c r="DKS195" s="92"/>
      <c r="DKT195" s="92"/>
      <c r="DKU195" s="92"/>
      <c r="DKV195" s="92"/>
      <c r="DKW195" s="92"/>
      <c r="DKX195" s="92"/>
      <c r="DKY195" s="92"/>
      <c r="DKZ195" s="92"/>
      <c r="DLA195" s="92"/>
      <c r="DLB195" s="92"/>
      <c r="DLC195" s="92"/>
      <c r="DLD195" s="92"/>
      <c r="DLE195" s="92"/>
      <c r="DLF195" s="92"/>
      <c r="DLG195" s="92"/>
      <c r="DLH195" s="92"/>
      <c r="DLI195" s="92"/>
      <c r="DLJ195" s="92"/>
      <c r="DLK195" s="92"/>
      <c r="DLL195" s="92"/>
      <c r="DLM195" s="92"/>
      <c r="DLN195" s="92"/>
      <c r="DLO195" s="92"/>
      <c r="DLP195" s="92"/>
      <c r="DLQ195" s="92"/>
      <c r="DLR195" s="92"/>
      <c r="DLS195" s="92"/>
      <c r="DLT195" s="92"/>
      <c r="DLU195" s="92"/>
      <c r="DLV195" s="92"/>
      <c r="DLW195" s="92"/>
      <c r="DLX195" s="92"/>
      <c r="DLY195" s="92"/>
      <c r="DLZ195" s="92"/>
      <c r="DMA195" s="92"/>
      <c r="DMB195" s="92"/>
      <c r="DMC195" s="92"/>
      <c r="DMD195" s="92"/>
      <c r="DME195" s="92"/>
      <c r="DMF195" s="92"/>
      <c r="DMG195" s="92"/>
      <c r="DMH195" s="92"/>
      <c r="DMI195" s="92"/>
      <c r="DMJ195" s="92"/>
      <c r="DMK195" s="92"/>
      <c r="DML195" s="92"/>
      <c r="DMM195" s="92"/>
      <c r="DMN195" s="92"/>
      <c r="DMO195" s="92"/>
      <c r="DMP195" s="92"/>
      <c r="DMQ195" s="92"/>
      <c r="DMR195" s="92"/>
      <c r="DMS195" s="92"/>
      <c r="DMT195" s="92"/>
      <c r="DMU195" s="92"/>
      <c r="DMV195" s="92"/>
      <c r="DMW195" s="92"/>
      <c r="DMX195" s="92"/>
      <c r="DMY195" s="92"/>
      <c r="DMZ195" s="92"/>
      <c r="DNA195" s="92"/>
      <c r="DNB195" s="92"/>
      <c r="DNC195" s="92"/>
      <c r="DND195" s="92"/>
      <c r="DNE195" s="92"/>
      <c r="DNF195" s="92"/>
      <c r="DNG195" s="92"/>
      <c r="DNH195" s="92"/>
      <c r="DNI195" s="92"/>
      <c r="DNJ195" s="92"/>
      <c r="DNK195" s="92"/>
      <c r="DNL195" s="92"/>
      <c r="DNM195" s="92"/>
      <c r="DNN195" s="92"/>
      <c r="DNO195" s="92"/>
      <c r="DNP195" s="92"/>
      <c r="DNQ195" s="92"/>
      <c r="DNR195" s="92"/>
      <c r="DNS195" s="92"/>
      <c r="DNT195" s="92"/>
      <c r="DNU195" s="92"/>
      <c r="DNV195" s="92"/>
      <c r="DNW195" s="92"/>
      <c r="DNX195" s="92"/>
      <c r="DNY195" s="92"/>
      <c r="DNZ195" s="92"/>
      <c r="DOA195" s="92"/>
      <c r="DOB195" s="92"/>
      <c r="DOC195" s="92"/>
      <c r="DOD195" s="92"/>
      <c r="DOE195" s="92"/>
      <c r="DOF195" s="92"/>
      <c r="DOG195" s="92"/>
      <c r="DOH195" s="92"/>
      <c r="DOI195" s="92"/>
      <c r="DOJ195" s="92"/>
      <c r="DOK195" s="92"/>
      <c r="DOL195" s="92"/>
      <c r="DOM195" s="92"/>
      <c r="DON195" s="92"/>
      <c r="DOO195" s="92"/>
      <c r="DOP195" s="92"/>
      <c r="DOQ195" s="92"/>
      <c r="DOR195" s="92"/>
      <c r="DOS195" s="92"/>
      <c r="DOT195" s="92"/>
      <c r="DOU195" s="92"/>
      <c r="DOV195" s="92"/>
      <c r="DOW195" s="92"/>
      <c r="DOX195" s="92"/>
      <c r="DOY195" s="92"/>
      <c r="DOZ195" s="92"/>
      <c r="DPA195" s="92"/>
      <c r="DPB195" s="92"/>
      <c r="DPC195" s="92"/>
      <c r="DPD195" s="92"/>
      <c r="DPE195" s="92"/>
      <c r="DPF195" s="92"/>
      <c r="DPG195" s="92"/>
      <c r="DPH195" s="92"/>
      <c r="DPI195" s="92"/>
      <c r="DPJ195" s="92"/>
      <c r="DPK195" s="92"/>
      <c r="DPL195" s="92"/>
      <c r="DPM195" s="92"/>
      <c r="DPN195" s="92"/>
      <c r="DPO195" s="92"/>
      <c r="DPP195" s="92"/>
      <c r="DPQ195" s="92"/>
      <c r="DPR195" s="92"/>
      <c r="DPS195" s="92"/>
      <c r="DPT195" s="92"/>
      <c r="DPU195" s="92"/>
      <c r="DPV195" s="92"/>
      <c r="DPW195" s="92"/>
      <c r="DPX195" s="92"/>
      <c r="DPY195" s="92"/>
      <c r="DPZ195" s="92"/>
      <c r="DQA195" s="92"/>
      <c r="DQB195" s="92"/>
      <c r="DQC195" s="92"/>
      <c r="DQD195" s="92"/>
      <c r="DQE195" s="92"/>
      <c r="DQF195" s="92"/>
      <c r="DQG195" s="92"/>
      <c r="DQH195" s="92"/>
      <c r="DQI195" s="92"/>
      <c r="DQJ195" s="92"/>
      <c r="DQK195" s="92"/>
      <c r="DQL195" s="92"/>
      <c r="DQM195" s="92"/>
      <c r="DQN195" s="92"/>
      <c r="DQO195" s="92"/>
      <c r="DQP195" s="92"/>
      <c r="DQQ195" s="92"/>
      <c r="DQR195" s="92"/>
      <c r="DQS195" s="92"/>
      <c r="DQT195" s="92"/>
      <c r="DQU195" s="92"/>
      <c r="DQV195" s="92"/>
      <c r="DQW195" s="92"/>
      <c r="DQX195" s="92"/>
      <c r="DQY195" s="92"/>
      <c r="DQZ195" s="92"/>
      <c r="DRA195" s="92"/>
      <c r="DRB195" s="92"/>
      <c r="DRC195" s="92"/>
      <c r="DRD195" s="92"/>
      <c r="DRE195" s="92"/>
      <c r="DRF195" s="92"/>
      <c r="DRG195" s="92"/>
      <c r="DRH195" s="92"/>
      <c r="DRI195" s="92"/>
      <c r="DRJ195" s="92"/>
      <c r="DRK195" s="92"/>
      <c r="DRL195" s="92"/>
      <c r="DRM195" s="92"/>
      <c r="DRN195" s="92"/>
      <c r="DRO195" s="92"/>
      <c r="DRP195" s="92"/>
      <c r="DRQ195" s="92"/>
      <c r="DRR195" s="92"/>
      <c r="DRS195" s="92"/>
      <c r="DRT195" s="92"/>
      <c r="DRU195" s="92"/>
      <c r="DRV195" s="92"/>
      <c r="DRW195" s="92"/>
      <c r="DRX195" s="92"/>
      <c r="DRY195" s="92"/>
      <c r="DRZ195" s="92"/>
      <c r="DSA195" s="92"/>
      <c r="DSB195" s="92"/>
      <c r="DSC195" s="92"/>
      <c r="DSD195" s="92"/>
      <c r="DSE195" s="92"/>
      <c r="DSF195" s="92"/>
      <c r="DSG195" s="92"/>
      <c r="DSH195" s="92"/>
      <c r="DSI195" s="92"/>
      <c r="DSJ195" s="92"/>
      <c r="DSK195" s="92"/>
      <c r="DSL195" s="92"/>
      <c r="DSM195" s="92"/>
      <c r="DSN195" s="92"/>
      <c r="DSO195" s="92"/>
      <c r="DSP195" s="92"/>
      <c r="DSQ195" s="92"/>
      <c r="DSR195" s="92"/>
      <c r="DSS195" s="92"/>
      <c r="DST195" s="92"/>
      <c r="DSU195" s="92"/>
      <c r="DSV195" s="92"/>
      <c r="DSW195" s="92"/>
      <c r="DSX195" s="92"/>
      <c r="DSY195" s="92"/>
      <c r="DSZ195" s="92"/>
      <c r="DTA195" s="92"/>
      <c r="DTB195" s="92"/>
      <c r="DTC195" s="92"/>
      <c r="DTD195" s="92"/>
      <c r="DTE195" s="92"/>
      <c r="DTF195" s="92"/>
      <c r="DTG195" s="92"/>
      <c r="DTH195" s="92"/>
      <c r="DTI195" s="92"/>
      <c r="DTJ195" s="92"/>
      <c r="DTK195" s="92"/>
      <c r="DTL195" s="92"/>
      <c r="DTM195" s="92"/>
      <c r="DTN195" s="92"/>
      <c r="DTO195" s="92"/>
      <c r="DTP195" s="92"/>
      <c r="DTQ195" s="92"/>
      <c r="DTR195" s="92"/>
      <c r="DTS195" s="92"/>
      <c r="DTT195" s="92"/>
      <c r="DTU195" s="92"/>
      <c r="DTV195" s="92"/>
      <c r="DTW195" s="92"/>
      <c r="DTX195" s="92"/>
      <c r="DTY195" s="92"/>
      <c r="DTZ195" s="92"/>
      <c r="DUA195" s="92"/>
      <c r="DUB195" s="92"/>
      <c r="DUC195" s="92"/>
      <c r="DUD195" s="92"/>
      <c r="DUE195" s="92"/>
      <c r="DUF195" s="92"/>
      <c r="DUG195" s="92"/>
      <c r="DUH195" s="92"/>
      <c r="DUI195" s="92"/>
      <c r="DUJ195" s="92"/>
      <c r="DUK195" s="92"/>
      <c r="DUL195" s="92"/>
      <c r="DUM195" s="92"/>
      <c r="DUN195" s="92"/>
      <c r="DUO195" s="92"/>
      <c r="DUP195" s="92"/>
      <c r="DUQ195" s="92"/>
      <c r="DUR195" s="92"/>
      <c r="DUS195" s="92"/>
      <c r="DUT195" s="92"/>
      <c r="DUU195" s="92"/>
      <c r="DUV195" s="92"/>
      <c r="DUW195" s="92"/>
      <c r="DUX195" s="92"/>
      <c r="DUY195" s="92"/>
      <c r="DUZ195" s="92"/>
      <c r="DVA195" s="92"/>
      <c r="DVB195" s="92"/>
      <c r="DVC195" s="92"/>
      <c r="DVD195" s="92"/>
      <c r="DVE195" s="92"/>
      <c r="DVF195" s="92"/>
      <c r="DVG195" s="92"/>
      <c r="DVH195" s="92"/>
      <c r="DVI195" s="92"/>
      <c r="DVJ195" s="92"/>
      <c r="DVK195" s="92"/>
      <c r="DVL195" s="92"/>
      <c r="DVM195" s="92"/>
      <c r="DVN195" s="92"/>
      <c r="DVO195" s="92"/>
      <c r="DVP195" s="92"/>
      <c r="DVQ195" s="92"/>
      <c r="DVR195" s="92"/>
      <c r="DVS195" s="92"/>
      <c r="DVT195" s="92"/>
      <c r="DVU195" s="92"/>
      <c r="DVV195" s="92"/>
      <c r="DVW195" s="92"/>
      <c r="DVX195" s="92"/>
      <c r="DVY195" s="92"/>
      <c r="DVZ195" s="92"/>
      <c r="DWA195" s="92"/>
      <c r="DWB195" s="92"/>
      <c r="DWC195" s="92"/>
      <c r="DWD195" s="92"/>
      <c r="DWE195" s="92"/>
      <c r="DWF195" s="92"/>
      <c r="DWG195" s="92"/>
      <c r="DWH195" s="92"/>
      <c r="DWI195" s="92"/>
      <c r="DWJ195" s="92"/>
      <c r="DWK195" s="92"/>
      <c r="DWL195" s="92"/>
      <c r="DWM195" s="92"/>
      <c r="DWN195" s="92"/>
      <c r="DWO195" s="92"/>
      <c r="DWP195" s="92"/>
      <c r="DWQ195" s="92"/>
      <c r="DWR195" s="92"/>
      <c r="DWS195" s="92"/>
      <c r="DWT195" s="92"/>
      <c r="DWU195" s="92"/>
      <c r="DWV195" s="92"/>
      <c r="DWW195" s="92"/>
      <c r="DWX195" s="92"/>
      <c r="DWY195" s="92"/>
      <c r="DWZ195" s="92"/>
      <c r="DXA195" s="92"/>
      <c r="DXB195" s="92"/>
      <c r="DXC195" s="92"/>
      <c r="DXD195" s="92"/>
      <c r="DXE195" s="92"/>
      <c r="DXF195" s="92"/>
      <c r="DXG195" s="92"/>
      <c r="DXH195" s="92"/>
      <c r="DXI195" s="92"/>
      <c r="DXJ195" s="92"/>
      <c r="DXK195" s="92"/>
      <c r="DXL195" s="92"/>
      <c r="DXM195" s="92"/>
      <c r="DXN195" s="92"/>
      <c r="DXO195" s="92"/>
      <c r="DXP195" s="92"/>
      <c r="DXQ195" s="92"/>
      <c r="DXR195" s="92"/>
      <c r="DXS195" s="92"/>
      <c r="DXT195" s="92"/>
      <c r="DXU195" s="92"/>
      <c r="DXV195" s="92"/>
      <c r="DXW195" s="92"/>
      <c r="DXX195" s="92"/>
      <c r="DXY195" s="92"/>
      <c r="DXZ195" s="92"/>
      <c r="DYA195" s="92"/>
      <c r="DYB195" s="92"/>
      <c r="DYC195" s="92"/>
      <c r="DYD195" s="92"/>
      <c r="DYE195" s="92"/>
      <c r="DYF195" s="92"/>
      <c r="DYG195" s="92"/>
      <c r="DYH195" s="92"/>
      <c r="DYI195" s="92"/>
      <c r="DYJ195" s="92"/>
      <c r="DYK195" s="92"/>
      <c r="DYL195" s="92"/>
      <c r="DYM195" s="92"/>
      <c r="DYN195" s="92"/>
      <c r="DYO195" s="92"/>
      <c r="DYP195" s="92"/>
      <c r="DYQ195" s="92"/>
      <c r="DYR195" s="92"/>
      <c r="DYS195" s="92"/>
      <c r="DYT195" s="92"/>
      <c r="DYU195" s="92"/>
      <c r="DYV195" s="92"/>
      <c r="DYW195" s="92"/>
      <c r="DYX195" s="92"/>
      <c r="DYY195" s="92"/>
      <c r="DYZ195" s="92"/>
      <c r="DZA195" s="92"/>
      <c r="DZB195" s="92"/>
      <c r="DZC195" s="92"/>
      <c r="DZD195" s="92"/>
      <c r="DZE195" s="92"/>
      <c r="DZF195" s="92"/>
      <c r="DZG195" s="92"/>
      <c r="DZH195" s="92"/>
      <c r="DZI195" s="92"/>
      <c r="DZJ195" s="92"/>
      <c r="DZK195" s="92"/>
      <c r="DZL195" s="92"/>
      <c r="DZM195" s="92"/>
      <c r="DZN195" s="92"/>
      <c r="DZO195" s="92"/>
      <c r="DZP195" s="92"/>
      <c r="DZQ195" s="92"/>
      <c r="DZR195" s="92"/>
      <c r="DZS195" s="92"/>
      <c r="DZT195" s="92"/>
      <c r="DZU195" s="92"/>
      <c r="DZV195" s="92"/>
      <c r="DZW195" s="92"/>
      <c r="DZX195" s="92"/>
      <c r="DZY195" s="92"/>
      <c r="DZZ195" s="92"/>
      <c r="EAA195" s="92"/>
      <c r="EAB195" s="92"/>
      <c r="EAC195" s="92"/>
      <c r="EAD195" s="92"/>
      <c r="EAE195" s="92"/>
      <c r="EAF195" s="92"/>
      <c r="EAG195" s="92"/>
      <c r="EAH195" s="92"/>
      <c r="EAI195" s="92"/>
      <c r="EAJ195" s="92"/>
      <c r="EAK195" s="92"/>
      <c r="EAL195" s="92"/>
      <c r="EAM195" s="92"/>
      <c r="EAN195" s="92"/>
      <c r="EAO195" s="92"/>
      <c r="EAP195" s="92"/>
      <c r="EAQ195" s="92"/>
      <c r="EAR195" s="92"/>
      <c r="EAS195" s="92"/>
      <c r="EAT195" s="92"/>
      <c r="EAU195" s="92"/>
      <c r="EAV195" s="92"/>
      <c r="EAW195" s="92"/>
      <c r="EAX195" s="92"/>
      <c r="EAY195" s="92"/>
      <c r="EAZ195" s="92"/>
      <c r="EBA195" s="92"/>
      <c r="EBB195" s="92"/>
      <c r="EBC195" s="92"/>
      <c r="EBD195" s="92"/>
      <c r="EBE195" s="92"/>
      <c r="EBF195" s="92"/>
      <c r="EBG195" s="92"/>
      <c r="EBH195" s="92"/>
      <c r="EBI195" s="92"/>
      <c r="EBJ195" s="92"/>
      <c r="EBK195" s="92"/>
      <c r="EBL195" s="92"/>
      <c r="EBM195" s="92"/>
      <c r="EBN195" s="92"/>
      <c r="EBO195" s="92"/>
      <c r="EBP195" s="92"/>
      <c r="EBQ195" s="92"/>
      <c r="EBR195" s="92"/>
      <c r="EBS195" s="92"/>
      <c r="EBT195" s="92"/>
      <c r="EBU195" s="92"/>
      <c r="EBV195" s="92"/>
      <c r="EBW195" s="92"/>
      <c r="EBX195" s="92"/>
      <c r="EBY195" s="92"/>
      <c r="EBZ195" s="92"/>
      <c r="ECA195" s="92"/>
      <c r="ECB195" s="92"/>
      <c r="ECC195" s="92"/>
      <c r="ECD195" s="92"/>
      <c r="ECE195" s="92"/>
      <c r="ECF195" s="92"/>
      <c r="ECG195" s="92"/>
      <c r="ECH195" s="92"/>
      <c r="ECI195" s="92"/>
      <c r="ECJ195" s="92"/>
      <c r="ECK195" s="92"/>
      <c r="ECL195" s="92"/>
      <c r="ECM195" s="92"/>
      <c r="ECN195" s="92"/>
      <c r="ECO195" s="92"/>
      <c r="ECP195" s="92"/>
      <c r="ECQ195" s="92"/>
      <c r="ECR195" s="92"/>
      <c r="ECS195" s="92"/>
      <c r="ECT195" s="92"/>
      <c r="ECU195" s="92"/>
      <c r="ECV195" s="92"/>
      <c r="ECW195" s="92"/>
      <c r="ECX195" s="92"/>
      <c r="ECY195" s="92"/>
      <c r="ECZ195" s="92"/>
      <c r="EDA195" s="92"/>
      <c r="EDB195" s="92"/>
      <c r="EDC195" s="92"/>
      <c r="EDD195" s="92"/>
      <c r="EDE195" s="92"/>
      <c r="EDF195" s="92"/>
      <c r="EDG195" s="92"/>
      <c r="EDH195" s="92"/>
      <c r="EDI195" s="92"/>
      <c r="EDJ195" s="92"/>
      <c r="EDK195" s="92"/>
      <c r="EDL195" s="92"/>
      <c r="EDM195" s="92"/>
      <c r="EDN195" s="92"/>
      <c r="EDO195" s="92"/>
      <c r="EDP195" s="92"/>
      <c r="EDQ195" s="92"/>
      <c r="EDR195" s="92"/>
      <c r="EDS195" s="92"/>
      <c r="EDT195" s="92"/>
      <c r="EDU195" s="92"/>
      <c r="EDV195" s="92"/>
      <c r="EDW195" s="92"/>
      <c r="EDX195" s="92"/>
      <c r="EDY195" s="92"/>
      <c r="EDZ195" s="92"/>
      <c r="EEA195" s="92"/>
      <c r="EEB195" s="92"/>
      <c r="EEC195" s="92"/>
      <c r="EED195" s="92"/>
      <c r="EEE195" s="92"/>
      <c r="EEF195" s="92"/>
      <c r="EEG195" s="92"/>
      <c r="EEH195" s="92"/>
      <c r="EEI195" s="92"/>
      <c r="EEJ195" s="92"/>
      <c r="EEK195" s="92"/>
      <c r="EEL195" s="92"/>
      <c r="EEM195" s="92"/>
      <c r="EEN195" s="92"/>
      <c r="EEO195" s="92"/>
      <c r="EEP195" s="92"/>
      <c r="EEQ195" s="92"/>
      <c r="EER195" s="92"/>
      <c r="EES195" s="92"/>
      <c r="EET195" s="92"/>
      <c r="EEU195" s="92"/>
      <c r="EEV195" s="92"/>
      <c r="EEW195" s="92"/>
      <c r="EEX195" s="92"/>
      <c r="EEY195" s="92"/>
      <c r="EEZ195" s="92"/>
      <c r="EFA195" s="92"/>
      <c r="EFB195" s="92"/>
      <c r="EFC195" s="92"/>
      <c r="EFD195" s="92"/>
      <c r="EFE195" s="92"/>
      <c r="EFF195" s="92"/>
      <c r="EFG195" s="92"/>
      <c r="EFH195" s="92"/>
      <c r="EFI195" s="92"/>
      <c r="EFJ195" s="92"/>
      <c r="EFK195" s="92"/>
      <c r="EFL195" s="92"/>
      <c r="EFM195" s="92"/>
      <c r="EFN195" s="92"/>
      <c r="EFO195" s="92"/>
      <c r="EFP195" s="92"/>
      <c r="EFQ195" s="92"/>
      <c r="EFR195" s="92"/>
      <c r="EFS195" s="92"/>
      <c r="EFT195" s="92"/>
      <c r="EFU195" s="92"/>
      <c r="EFV195" s="92"/>
      <c r="EFW195" s="92"/>
      <c r="EFX195" s="92"/>
      <c r="EFY195" s="92"/>
      <c r="EFZ195" s="92"/>
      <c r="EGA195" s="92"/>
      <c r="EGB195" s="92"/>
      <c r="EGC195" s="92"/>
      <c r="EGD195" s="92"/>
      <c r="EGE195" s="92"/>
      <c r="EGF195" s="92"/>
      <c r="EGG195" s="92"/>
      <c r="EGH195" s="92"/>
      <c r="EGI195" s="92"/>
      <c r="EGJ195" s="92"/>
      <c r="EGK195" s="92"/>
      <c r="EGL195" s="92"/>
      <c r="EGM195" s="92"/>
      <c r="EGN195" s="92"/>
      <c r="EGO195" s="92"/>
      <c r="EGP195" s="92"/>
      <c r="EGQ195" s="92"/>
      <c r="EGR195" s="92"/>
      <c r="EGS195" s="92"/>
      <c r="EGT195" s="92"/>
      <c r="EGU195" s="92"/>
      <c r="EGV195" s="92"/>
      <c r="EGW195" s="92"/>
      <c r="EGX195" s="92"/>
      <c r="EGY195" s="92"/>
      <c r="EGZ195" s="92"/>
      <c r="EHA195" s="92"/>
      <c r="EHB195" s="92"/>
      <c r="EHC195" s="92"/>
      <c r="EHD195" s="92"/>
      <c r="EHE195" s="92"/>
      <c r="EHF195" s="92"/>
      <c r="EHG195" s="92"/>
      <c r="EHH195" s="92"/>
      <c r="EHI195" s="92"/>
      <c r="EHJ195" s="92"/>
      <c r="EHK195" s="92"/>
      <c r="EHL195" s="92"/>
      <c r="EHM195" s="92"/>
      <c r="EHN195" s="92"/>
      <c r="EHO195" s="92"/>
      <c r="EHP195" s="92"/>
      <c r="EHQ195" s="92"/>
      <c r="EHR195" s="92"/>
      <c r="EHS195" s="92"/>
      <c r="EHT195" s="92"/>
      <c r="EHU195" s="92"/>
      <c r="EHV195" s="92"/>
      <c r="EHW195" s="92"/>
      <c r="EHX195" s="92"/>
      <c r="EHY195" s="92"/>
      <c r="EHZ195" s="92"/>
      <c r="EIA195" s="92"/>
      <c r="EIB195" s="92"/>
      <c r="EIC195" s="92"/>
      <c r="EID195" s="92"/>
      <c r="EIE195" s="92"/>
      <c r="EIF195" s="92"/>
      <c r="EIG195" s="92"/>
      <c r="EIH195" s="92"/>
      <c r="EII195" s="92"/>
      <c r="EIJ195" s="92"/>
      <c r="EIK195" s="92"/>
      <c r="EIL195" s="92"/>
      <c r="EIM195" s="92"/>
      <c r="EIN195" s="92"/>
      <c r="EIO195" s="92"/>
      <c r="EIP195" s="92"/>
      <c r="EIQ195" s="92"/>
      <c r="EIR195" s="92"/>
      <c r="EIS195" s="92"/>
      <c r="EIT195" s="92"/>
      <c r="EIU195" s="92"/>
      <c r="EIV195" s="92"/>
      <c r="EIW195" s="92"/>
      <c r="EIX195" s="92"/>
      <c r="EIY195" s="92"/>
      <c r="EIZ195" s="92"/>
      <c r="EJA195" s="92"/>
      <c r="EJB195" s="92"/>
      <c r="EJC195" s="92"/>
      <c r="EJD195" s="92"/>
      <c r="EJE195" s="92"/>
      <c r="EJF195" s="92"/>
      <c r="EJG195" s="92"/>
      <c r="EJH195" s="92"/>
      <c r="EJI195" s="92"/>
      <c r="EJJ195" s="92"/>
      <c r="EJK195" s="92"/>
      <c r="EJL195" s="92"/>
      <c r="EJM195" s="92"/>
      <c r="EJN195" s="92"/>
      <c r="EJO195" s="92"/>
      <c r="EJP195" s="92"/>
      <c r="EJQ195" s="92"/>
      <c r="EJR195" s="92"/>
      <c r="EJS195" s="92"/>
      <c r="EJT195" s="92"/>
      <c r="EJU195" s="92"/>
      <c r="EJV195" s="92"/>
      <c r="EJW195" s="92"/>
      <c r="EJX195" s="92"/>
      <c r="EJY195" s="92"/>
      <c r="EJZ195" s="92"/>
      <c r="EKA195" s="92"/>
      <c r="EKB195" s="92"/>
      <c r="EKC195" s="92"/>
      <c r="EKD195" s="92"/>
      <c r="EKE195" s="92"/>
      <c r="EKF195" s="92"/>
      <c r="EKG195" s="92"/>
      <c r="EKH195" s="92"/>
      <c r="EKI195" s="92"/>
      <c r="EKJ195" s="92"/>
      <c r="EKK195" s="92"/>
      <c r="EKL195" s="92"/>
      <c r="EKM195" s="92"/>
      <c r="EKN195" s="92"/>
      <c r="EKO195" s="92"/>
      <c r="EKP195" s="92"/>
      <c r="EKQ195" s="92"/>
      <c r="EKR195" s="92"/>
      <c r="EKS195" s="92"/>
      <c r="EKT195" s="92"/>
      <c r="EKU195" s="92"/>
      <c r="EKV195" s="92"/>
      <c r="EKW195" s="92"/>
      <c r="EKX195" s="92"/>
      <c r="EKY195" s="92"/>
      <c r="EKZ195" s="92"/>
    </row>
    <row r="196" spans="1:3692" ht="19.899999999999999" customHeight="1" thickBot="1">
      <c r="A196" s="281"/>
      <c r="B196" s="295"/>
      <c r="C196" s="272"/>
      <c r="D196" s="222" t="s">
        <v>310</v>
      </c>
      <c r="E196" s="121"/>
      <c r="F196" s="121"/>
      <c r="G196" s="121"/>
      <c r="H196" s="122"/>
      <c r="I196" s="114"/>
      <c r="J196" s="155"/>
      <c r="K196" s="292"/>
      <c r="L196" s="292"/>
      <c r="M196" s="124"/>
      <c r="N196" s="124"/>
      <c r="O196" s="124"/>
      <c r="P196" s="117"/>
      <c r="Q196" s="125"/>
    </row>
    <row r="197" spans="1:3692" ht="19.899999999999999" customHeight="1" thickBot="1">
      <c r="A197" s="281"/>
      <c r="B197" s="295"/>
      <c r="C197" s="272"/>
      <c r="D197" s="222" t="s">
        <v>311</v>
      </c>
      <c r="E197" s="121"/>
      <c r="F197" s="121"/>
      <c r="G197" s="121"/>
      <c r="H197" s="122"/>
      <c r="I197" s="114"/>
      <c r="J197" s="155"/>
      <c r="K197" s="292"/>
      <c r="L197" s="292"/>
      <c r="M197" s="124"/>
      <c r="N197" s="124"/>
      <c r="O197" s="124"/>
      <c r="P197" s="117"/>
      <c r="Q197" s="125"/>
    </row>
    <row r="198" spans="1:3692" ht="19.899999999999999" customHeight="1" thickBot="1">
      <c r="A198" s="281"/>
      <c r="B198" s="295"/>
      <c r="C198" s="272"/>
      <c r="D198" s="222" t="s">
        <v>312</v>
      </c>
      <c r="E198" s="121"/>
      <c r="F198" s="121"/>
      <c r="G198" s="121"/>
      <c r="H198" s="122"/>
      <c r="I198" s="114"/>
      <c r="J198" s="155"/>
      <c r="K198" s="292"/>
      <c r="L198" s="292"/>
      <c r="M198" s="124"/>
      <c r="N198" s="124"/>
      <c r="O198" s="124"/>
      <c r="P198" s="117"/>
      <c r="Q198" s="125"/>
    </row>
    <row r="199" spans="1:3692" ht="65.45" thickBot="1">
      <c r="A199" s="281"/>
      <c r="B199" s="295"/>
      <c r="C199" s="272"/>
      <c r="D199" s="222" t="s">
        <v>313</v>
      </c>
      <c r="E199" s="121"/>
      <c r="F199" s="121"/>
      <c r="G199" s="121"/>
      <c r="H199" s="122"/>
      <c r="I199" s="114"/>
      <c r="J199" s="155"/>
      <c r="K199" s="292"/>
      <c r="L199" s="292"/>
      <c r="M199" s="124"/>
      <c r="N199" s="124"/>
      <c r="O199" s="124"/>
      <c r="P199" s="117"/>
      <c r="Q199" s="125"/>
    </row>
    <row r="200" spans="1:3692" s="179" customFormat="1" ht="43.9" thickBot="1">
      <c r="A200" s="281"/>
      <c r="B200" s="296"/>
      <c r="C200" s="280"/>
      <c r="D200" s="163" t="s">
        <v>314</v>
      </c>
      <c r="E200" s="128"/>
      <c r="F200" s="128"/>
      <c r="G200" s="128"/>
      <c r="H200" s="129"/>
      <c r="I200" s="114"/>
      <c r="J200" s="150"/>
      <c r="K200" s="293"/>
      <c r="L200" s="292"/>
      <c r="M200" s="131"/>
      <c r="N200" s="131"/>
      <c r="O200" s="131"/>
      <c r="P200" s="117"/>
      <c r="Q200" s="13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  <c r="BB200" s="92"/>
      <c r="BC200" s="92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  <c r="CH200" s="92"/>
      <c r="CI200" s="92"/>
      <c r="CJ200" s="92"/>
      <c r="CK200" s="92"/>
      <c r="CL200" s="92"/>
      <c r="CM200" s="92"/>
      <c r="CN200" s="92"/>
      <c r="CO200" s="92"/>
      <c r="CP200" s="92"/>
      <c r="CQ200" s="92"/>
      <c r="CR200" s="92"/>
      <c r="CS200" s="92"/>
      <c r="CT200" s="92"/>
      <c r="CU200" s="92"/>
      <c r="CV200" s="92"/>
      <c r="CW200" s="92"/>
      <c r="CX200" s="92"/>
      <c r="CY200" s="92"/>
      <c r="CZ200" s="92"/>
      <c r="DA200" s="92"/>
      <c r="DB200" s="92"/>
      <c r="DC200" s="92"/>
      <c r="DD200" s="92"/>
      <c r="DE200" s="92"/>
      <c r="DF200" s="92"/>
      <c r="DG200" s="92"/>
      <c r="DH200" s="92"/>
      <c r="DI200" s="92"/>
      <c r="DJ200" s="92"/>
      <c r="DK200" s="92"/>
      <c r="DL200" s="92"/>
      <c r="DM200" s="92"/>
      <c r="DN200" s="92"/>
      <c r="DO200" s="92"/>
      <c r="DP200" s="92"/>
      <c r="DQ200" s="92"/>
      <c r="DR200" s="92"/>
      <c r="DS200" s="92"/>
      <c r="DT200" s="92"/>
      <c r="DU200" s="92"/>
      <c r="DV200" s="92"/>
      <c r="DW200" s="92"/>
      <c r="DX200" s="92"/>
      <c r="DY200" s="92"/>
      <c r="DZ200" s="92"/>
      <c r="EA200" s="92"/>
      <c r="EB200" s="92"/>
      <c r="EC200" s="92"/>
      <c r="ED200" s="92"/>
      <c r="EE200" s="92"/>
      <c r="EF200" s="92"/>
      <c r="EG200" s="92"/>
      <c r="EH200" s="92"/>
      <c r="EI200" s="92"/>
      <c r="EJ200" s="92"/>
      <c r="EK200" s="92"/>
      <c r="EL200" s="92"/>
      <c r="EM200" s="92"/>
      <c r="EN200" s="92"/>
      <c r="EO200" s="92"/>
      <c r="EP200" s="92"/>
      <c r="EQ200" s="92"/>
      <c r="ER200" s="92"/>
      <c r="ES200" s="92"/>
      <c r="ET200" s="92"/>
      <c r="EU200" s="92"/>
      <c r="EV200" s="92"/>
      <c r="EW200" s="92"/>
      <c r="EX200" s="92"/>
      <c r="EY200" s="92"/>
      <c r="EZ200" s="92"/>
      <c r="FA200" s="92"/>
      <c r="FB200" s="92"/>
      <c r="FC200" s="92"/>
      <c r="FD200" s="92"/>
      <c r="FE200" s="92"/>
      <c r="FF200" s="92"/>
      <c r="FG200" s="92"/>
      <c r="FH200" s="92"/>
      <c r="FI200" s="92"/>
      <c r="FJ200" s="92"/>
      <c r="FK200" s="92"/>
      <c r="FL200" s="92"/>
      <c r="FM200" s="92"/>
      <c r="FN200" s="92"/>
      <c r="FO200" s="92"/>
      <c r="FP200" s="92"/>
      <c r="FQ200" s="92"/>
      <c r="FR200" s="92"/>
      <c r="FS200" s="92"/>
      <c r="FT200" s="92"/>
      <c r="FU200" s="92"/>
      <c r="FV200" s="92"/>
      <c r="FW200" s="92"/>
      <c r="FX200" s="92"/>
      <c r="FY200" s="92"/>
      <c r="FZ200" s="92"/>
      <c r="GA200" s="92"/>
      <c r="GB200" s="92"/>
      <c r="GC200" s="92"/>
      <c r="GD200" s="92"/>
      <c r="GE200" s="92"/>
      <c r="GF200" s="92"/>
      <c r="GG200" s="92"/>
      <c r="GH200" s="92"/>
      <c r="GI200" s="92"/>
      <c r="GJ200" s="92"/>
      <c r="GK200" s="92"/>
      <c r="GL200" s="92"/>
      <c r="GM200" s="92"/>
      <c r="GN200" s="92"/>
      <c r="GO200" s="92"/>
      <c r="GP200" s="92"/>
      <c r="GQ200" s="92"/>
      <c r="GR200" s="92"/>
      <c r="GS200" s="92"/>
      <c r="GT200" s="92"/>
      <c r="GU200" s="92"/>
      <c r="GV200" s="92"/>
      <c r="GW200" s="92"/>
      <c r="GX200" s="92"/>
      <c r="GY200" s="92"/>
      <c r="GZ200" s="92"/>
      <c r="HA200" s="92"/>
      <c r="HB200" s="92"/>
      <c r="HC200" s="92"/>
      <c r="HD200" s="92"/>
      <c r="HE200" s="92"/>
      <c r="HF200" s="92"/>
      <c r="HG200" s="92"/>
      <c r="HH200" s="92"/>
      <c r="HI200" s="92"/>
      <c r="HJ200" s="92"/>
      <c r="HK200" s="92"/>
      <c r="HL200" s="92"/>
      <c r="HM200" s="92"/>
      <c r="HN200" s="92"/>
      <c r="HO200" s="92"/>
      <c r="HP200" s="92"/>
      <c r="HQ200" s="92"/>
      <c r="HR200" s="92"/>
      <c r="HS200" s="92"/>
      <c r="HT200" s="92"/>
      <c r="HU200" s="92"/>
      <c r="HV200" s="92"/>
      <c r="HW200" s="92"/>
      <c r="HX200" s="92"/>
      <c r="HY200" s="92"/>
      <c r="HZ200" s="92"/>
      <c r="IA200" s="92"/>
      <c r="IB200" s="92"/>
      <c r="IC200" s="92"/>
      <c r="ID200" s="92"/>
      <c r="IE200" s="92"/>
      <c r="IF200" s="92"/>
      <c r="IG200" s="92"/>
      <c r="IH200" s="92"/>
      <c r="II200" s="92"/>
      <c r="IJ200" s="92"/>
      <c r="IK200" s="92"/>
      <c r="IL200" s="92"/>
      <c r="IM200" s="92"/>
      <c r="IN200" s="92"/>
      <c r="IO200" s="92"/>
      <c r="IP200" s="92"/>
      <c r="IQ200" s="92"/>
      <c r="IR200" s="92"/>
      <c r="IS200" s="92"/>
      <c r="IT200" s="92"/>
      <c r="IU200" s="92"/>
      <c r="IV200" s="92"/>
      <c r="IW200" s="92"/>
      <c r="IX200" s="92"/>
      <c r="IY200" s="92"/>
      <c r="IZ200" s="92"/>
      <c r="JA200" s="92"/>
      <c r="JB200" s="92"/>
      <c r="JC200" s="92"/>
      <c r="JD200" s="92"/>
      <c r="JE200" s="92"/>
      <c r="JF200" s="92"/>
      <c r="JG200" s="92"/>
      <c r="JH200" s="92"/>
      <c r="JI200" s="92"/>
      <c r="JJ200" s="92"/>
      <c r="JK200" s="92"/>
      <c r="JL200" s="92"/>
      <c r="JM200" s="92"/>
      <c r="JN200" s="92"/>
      <c r="JO200" s="92"/>
      <c r="JP200" s="92"/>
      <c r="JQ200" s="92"/>
      <c r="JR200" s="92"/>
      <c r="JS200" s="92"/>
      <c r="JT200" s="92"/>
      <c r="JU200" s="92"/>
      <c r="JV200" s="92"/>
      <c r="JW200" s="92"/>
      <c r="JX200" s="92"/>
      <c r="JY200" s="92"/>
      <c r="JZ200" s="92"/>
      <c r="KA200" s="92"/>
      <c r="KB200" s="92"/>
      <c r="KC200" s="92"/>
      <c r="KD200" s="92"/>
      <c r="KE200" s="92"/>
      <c r="KF200" s="92"/>
      <c r="KG200" s="92"/>
      <c r="KH200" s="92"/>
      <c r="KI200" s="92"/>
      <c r="KJ200" s="92"/>
      <c r="KK200" s="92"/>
      <c r="KL200" s="92"/>
      <c r="KM200" s="92"/>
      <c r="KN200" s="92"/>
      <c r="KO200" s="92"/>
      <c r="KP200" s="92"/>
      <c r="KQ200" s="92"/>
      <c r="KR200" s="92"/>
      <c r="KS200" s="92"/>
      <c r="KT200" s="92"/>
      <c r="KU200" s="92"/>
      <c r="KV200" s="92"/>
      <c r="KW200" s="92"/>
      <c r="KX200" s="92"/>
      <c r="KY200" s="92"/>
      <c r="KZ200" s="92"/>
      <c r="LA200" s="92"/>
      <c r="LB200" s="92"/>
      <c r="LC200" s="92"/>
      <c r="LD200" s="92"/>
      <c r="LE200" s="92"/>
      <c r="LF200" s="92"/>
      <c r="LG200" s="92"/>
      <c r="LH200" s="92"/>
      <c r="LI200" s="92"/>
      <c r="LJ200" s="92"/>
      <c r="LK200" s="92"/>
      <c r="LL200" s="92"/>
      <c r="LM200" s="92"/>
      <c r="LN200" s="92"/>
      <c r="LO200" s="92"/>
      <c r="LP200" s="92"/>
      <c r="LQ200" s="92"/>
      <c r="LR200" s="92"/>
      <c r="LS200" s="92"/>
      <c r="LT200" s="92"/>
      <c r="LU200" s="92"/>
      <c r="LV200" s="92"/>
      <c r="LW200" s="92"/>
      <c r="LX200" s="92"/>
      <c r="LY200" s="92"/>
      <c r="LZ200" s="92"/>
      <c r="MA200" s="92"/>
      <c r="MB200" s="92"/>
      <c r="MC200" s="92"/>
      <c r="MD200" s="92"/>
      <c r="ME200" s="92"/>
      <c r="MF200" s="92"/>
      <c r="MG200" s="92"/>
      <c r="MH200" s="92"/>
      <c r="MI200" s="92"/>
      <c r="MJ200" s="92"/>
      <c r="MK200" s="92"/>
      <c r="ML200" s="92"/>
      <c r="MM200" s="92"/>
      <c r="MN200" s="92"/>
      <c r="MO200" s="92"/>
      <c r="MP200" s="92"/>
      <c r="MQ200" s="92"/>
      <c r="MR200" s="92"/>
      <c r="MS200" s="92"/>
      <c r="MT200" s="92"/>
      <c r="MU200" s="92"/>
      <c r="MV200" s="92"/>
      <c r="MW200" s="92"/>
      <c r="MX200" s="92"/>
      <c r="MY200" s="92"/>
      <c r="MZ200" s="92"/>
      <c r="NA200" s="92"/>
      <c r="NB200" s="92"/>
      <c r="NC200" s="92"/>
      <c r="ND200" s="92"/>
      <c r="NE200" s="92"/>
      <c r="NF200" s="92"/>
      <c r="NG200" s="92"/>
      <c r="NH200" s="92"/>
      <c r="NI200" s="92"/>
      <c r="NJ200" s="92"/>
      <c r="NK200" s="92"/>
      <c r="NL200" s="92"/>
      <c r="NM200" s="92"/>
      <c r="NN200" s="92"/>
      <c r="NO200" s="92"/>
      <c r="NP200" s="92"/>
      <c r="NQ200" s="92"/>
      <c r="NR200" s="92"/>
      <c r="NS200" s="92"/>
      <c r="NT200" s="92"/>
      <c r="NU200" s="92"/>
      <c r="NV200" s="92"/>
      <c r="NW200" s="92"/>
      <c r="NX200" s="92"/>
      <c r="NY200" s="92"/>
      <c r="NZ200" s="92"/>
      <c r="OA200" s="92"/>
      <c r="OB200" s="92"/>
      <c r="OC200" s="92"/>
      <c r="OD200" s="92"/>
      <c r="OE200" s="92"/>
      <c r="OF200" s="92"/>
      <c r="OG200" s="92"/>
      <c r="OH200" s="92"/>
      <c r="OI200" s="92"/>
      <c r="OJ200" s="92"/>
      <c r="OK200" s="92"/>
      <c r="OL200" s="92"/>
      <c r="OM200" s="92"/>
      <c r="ON200" s="92"/>
      <c r="OO200" s="92"/>
      <c r="OP200" s="92"/>
      <c r="OQ200" s="92"/>
      <c r="OR200" s="92"/>
      <c r="OS200" s="92"/>
      <c r="OT200" s="92"/>
      <c r="OU200" s="92"/>
      <c r="OV200" s="92"/>
      <c r="OW200" s="92"/>
      <c r="OX200" s="92"/>
      <c r="OY200" s="92"/>
      <c r="OZ200" s="92"/>
      <c r="PA200" s="92"/>
      <c r="PB200" s="92"/>
      <c r="PC200" s="92"/>
      <c r="PD200" s="92"/>
      <c r="PE200" s="92"/>
      <c r="PF200" s="92"/>
      <c r="PG200" s="92"/>
      <c r="PH200" s="92"/>
      <c r="PI200" s="92"/>
      <c r="PJ200" s="92"/>
      <c r="PK200" s="92"/>
      <c r="PL200" s="92"/>
      <c r="PM200" s="92"/>
      <c r="PN200" s="92"/>
      <c r="PO200" s="92"/>
      <c r="PP200" s="92"/>
      <c r="PQ200" s="92"/>
      <c r="PR200" s="92"/>
      <c r="PS200" s="92"/>
      <c r="PT200" s="92"/>
      <c r="PU200" s="92"/>
      <c r="PV200" s="92"/>
      <c r="PW200" s="92"/>
      <c r="PX200" s="92"/>
      <c r="PY200" s="92"/>
      <c r="PZ200" s="92"/>
      <c r="QA200" s="92"/>
      <c r="QB200" s="92"/>
      <c r="QC200" s="92"/>
      <c r="QD200" s="92"/>
      <c r="QE200" s="92"/>
      <c r="QF200" s="92"/>
      <c r="QG200" s="92"/>
      <c r="QH200" s="92"/>
      <c r="QI200" s="92"/>
      <c r="QJ200" s="92"/>
      <c r="QK200" s="92"/>
      <c r="QL200" s="92"/>
      <c r="QM200" s="92"/>
      <c r="QN200" s="92"/>
      <c r="QO200" s="92"/>
      <c r="QP200" s="92"/>
      <c r="QQ200" s="92"/>
      <c r="QR200" s="92"/>
      <c r="QS200" s="92"/>
      <c r="QT200" s="92"/>
      <c r="QU200" s="92"/>
      <c r="QV200" s="92"/>
      <c r="QW200" s="92"/>
      <c r="QX200" s="92"/>
      <c r="QY200" s="92"/>
      <c r="QZ200" s="92"/>
      <c r="RA200" s="92"/>
      <c r="RB200" s="92"/>
      <c r="RC200" s="92"/>
      <c r="RD200" s="92"/>
      <c r="RE200" s="92"/>
      <c r="RF200" s="92"/>
      <c r="RG200" s="92"/>
      <c r="RH200" s="92"/>
      <c r="RI200" s="92"/>
      <c r="RJ200" s="92"/>
      <c r="RK200" s="92"/>
      <c r="RL200" s="92"/>
      <c r="RM200" s="92"/>
      <c r="RN200" s="92"/>
      <c r="RO200" s="92"/>
      <c r="RP200" s="92"/>
      <c r="RQ200" s="92"/>
      <c r="RR200" s="92"/>
      <c r="RS200" s="92"/>
      <c r="RT200" s="92"/>
      <c r="RU200" s="92"/>
      <c r="RV200" s="92"/>
      <c r="RW200" s="92"/>
      <c r="RX200" s="92"/>
      <c r="RY200" s="92"/>
      <c r="RZ200" s="92"/>
      <c r="SA200" s="92"/>
      <c r="SB200" s="92"/>
      <c r="SC200" s="92"/>
      <c r="SD200" s="92"/>
      <c r="SE200" s="92"/>
      <c r="SF200" s="92"/>
      <c r="SG200" s="92"/>
      <c r="SH200" s="92"/>
      <c r="SI200" s="92"/>
      <c r="SJ200" s="92"/>
      <c r="SK200" s="92"/>
      <c r="SL200" s="92"/>
      <c r="SM200" s="92"/>
      <c r="SN200" s="92"/>
      <c r="SO200" s="92"/>
      <c r="SP200" s="92"/>
      <c r="SQ200" s="92"/>
      <c r="SR200" s="92"/>
      <c r="SS200" s="92"/>
      <c r="ST200" s="92"/>
      <c r="SU200" s="92"/>
      <c r="SV200" s="92"/>
      <c r="SW200" s="92"/>
      <c r="SX200" s="92"/>
      <c r="SY200" s="92"/>
      <c r="SZ200" s="92"/>
      <c r="TA200" s="92"/>
      <c r="TB200" s="92"/>
      <c r="TC200" s="92"/>
      <c r="TD200" s="92"/>
      <c r="TE200" s="92"/>
      <c r="TF200" s="92"/>
      <c r="TG200" s="92"/>
      <c r="TH200" s="92"/>
      <c r="TI200" s="92"/>
      <c r="TJ200" s="92"/>
      <c r="TK200" s="92"/>
      <c r="TL200" s="92"/>
      <c r="TM200" s="92"/>
      <c r="TN200" s="92"/>
      <c r="TO200" s="92"/>
      <c r="TP200" s="92"/>
      <c r="TQ200" s="92"/>
      <c r="TR200" s="92"/>
      <c r="TS200" s="92"/>
      <c r="TT200" s="92"/>
      <c r="TU200" s="92"/>
      <c r="TV200" s="92"/>
      <c r="TW200" s="92"/>
      <c r="TX200" s="92"/>
      <c r="TY200" s="92"/>
      <c r="TZ200" s="92"/>
      <c r="UA200" s="92"/>
      <c r="UB200" s="92"/>
      <c r="UC200" s="92"/>
      <c r="UD200" s="92"/>
      <c r="UE200" s="92"/>
      <c r="UF200" s="92"/>
      <c r="UG200" s="92"/>
      <c r="UH200" s="92"/>
      <c r="UI200" s="92"/>
      <c r="UJ200" s="92"/>
      <c r="UK200" s="92"/>
      <c r="UL200" s="92"/>
      <c r="UM200" s="92"/>
      <c r="UN200" s="92"/>
      <c r="UO200" s="92"/>
      <c r="UP200" s="92"/>
      <c r="UQ200" s="92"/>
      <c r="UR200" s="92"/>
      <c r="US200" s="92"/>
      <c r="UT200" s="92"/>
      <c r="UU200" s="92"/>
      <c r="UV200" s="92"/>
      <c r="UW200" s="92"/>
      <c r="UX200" s="92"/>
      <c r="UY200" s="92"/>
      <c r="UZ200" s="92"/>
      <c r="VA200" s="92"/>
      <c r="VB200" s="92"/>
      <c r="VC200" s="92"/>
      <c r="VD200" s="92"/>
      <c r="VE200" s="92"/>
      <c r="VF200" s="92"/>
      <c r="VG200" s="92"/>
      <c r="VH200" s="92"/>
      <c r="VI200" s="92"/>
      <c r="VJ200" s="92"/>
      <c r="VK200" s="92"/>
      <c r="VL200" s="92"/>
      <c r="VM200" s="92"/>
      <c r="VN200" s="92"/>
      <c r="VO200" s="92"/>
      <c r="VP200" s="92"/>
      <c r="VQ200" s="92"/>
      <c r="VR200" s="92"/>
      <c r="VS200" s="92"/>
      <c r="VT200" s="92"/>
      <c r="VU200" s="92"/>
      <c r="VV200" s="92"/>
      <c r="VW200" s="92"/>
      <c r="VX200" s="92"/>
      <c r="VY200" s="92"/>
      <c r="VZ200" s="92"/>
      <c r="WA200" s="92"/>
      <c r="WB200" s="92"/>
      <c r="WC200" s="92"/>
      <c r="WD200" s="92"/>
      <c r="WE200" s="92"/>
      <c r="WF200" s="92"/>
      <c r="WG200" s="92"/>
      <c r="WH200" s="92"/>
      <c r="WI200" s="92"/>
      <c r="WJ200" s="92"/>
      <c r="WK200" s="92"/>
      <c r="WL200" s="92"/>
      <c r="WM200" s="92"/>
      <c r="WN200" s="92"/>
      <c r="WO200" s="92"/>
      <c r="WP200" s="92"/>
      <c r="WQ200" s="92"/>
      <c r="WR200" s="92"/>
      <c r="WS200" s="92"/>
      <c r="WT200" s="92"/>
      <c r="WU200" s="92"/>
      <c r="WV200" s="92"/>
      <c r="WW200" s="92"/>
      <c r="WX200" s="92"/>
      <c r="WY200" s="92"/>
      <c r="WZ200" s="92"/>
      <c r="XA200" s="92"/>
      <c r="XB200" s="92"/>
      <c r="XC200" s="92"/>
      <c r="XD200" s="92"/>
      <c r="XE200" s="92"/>
      <c r="XF200" s="92"/>
      <c r="XG200" s="92"/>
      <c r="XH200" s="92"/>
      <c r="XI200" s="92"/>
      <c r="XJ200" s="92"/>
      <c r="XK200" s="92"/>
      <c r="XL200" s="92"/>
      <c r="XM200" s="92"/>
      <c r="XN200" s="92"/>
      <c r="XO200" s="92"/>
      <c r="XP200" s="92"/>
      <c r="XQ200" s="92"/>
      <c r="XR200" s="92"/>
      <c r="XS200" s="92"/>
      <c r="XT200" s="92"/>
      <c r="XU200" s="92"/>
      <c r="XV200" s="92"/>
      <c r="XW200" s="92"/>
      <c r="XX200" s="92"/>
      <c r="XY200" s="92"/>
      <c r="XZ200" s="92"/>
      <c r="YA200" s="92"/>
      <c r="YB200" s="92"/>
      <c r="YC200" s="92"/>
      <c r="YD200" s="92"/>
      <c r="YE200" s="92"/>
      <c r="YF200" s="92"/>
      <c r="YG200" s="92"/>
      <c r="YH200" s="92"/>
      <c r="YI200" s="92"/>
      <c r="YJ200" s="92"/>
      <c r="YK200" s="92"/>
      <c r="YL200" s="92"/>
      <c r="YM200" s="92"/>
      <c r="YN200" s="92"/>
      <c r="YO200" s="92"/>
      <c r="YP200" s="92"/>
      <c r="YQ200" s="92"/>
      <c r="YR200" s="92"/>
      <c r="YS200" s="92"/>
      <c r="YT200" s="92"/>
      <c r="YU200" s="92"/>
      <c r="YV200" s="92"/>
      <c r="YW200" s="92"/>
      <c r="YX200" s="92"/>
      <c r="YY200" s="92"/>
      <c r="YZ200" s="92"/>
      <c r="ZA200" s="92"/>
      <c r="ZB200" s="92"/>
      <c r="ZC200" s="92"/>
      <c r="ZD200" s="92"/>
      <c r="ZE200" s="92"/>
      <c r="ZF200" s="92"/>
      <c r="ZG200" s="92"/>
      <c r="ZH200" s="92"/>
      <c r="ZI200" s="92"/>
      <c r="ZJ200" s="92"/>
      <c r="ZK200" s="92"/>
      <c r="ZL200" s="92"/>
      <c r="ZM200" s="92"/>
      <c r="ZN200" s="92"/>
      <c r="ZO200" s="92"/>
      <c r="ZP200" s="92"/>
      <c r="ZQ200" s="92"/>
      <c r="ZR200" s="92"/>
      <c r="ZS200" s="92"/>
      <c r="ZT200" s="92"/>
      <c r="ZU200" s="92"/>
      <c r="ZV200" s="92"/>
      <c r="ZW200" s="92"/>
      <c r="ZX200" s="92"/>
      <c r="ZY200" s="92"/>
      <c r="ZZ200" s="92"/>
      <c r="AAA200" s="92"/>
      <c r="AAB200" s="92"/>
      <c r="AAC200" s="92"/>
      <c r="AAD200" s="92"/>
      <c r="AAE200" s="92"/>
      <c r="AAF200" s="92"/>
      <c r="AAG200" s="92"/>
      <c r="AAH200" s="92"/>
      <c r="AAI200" s="92"/>
      <c r="AAJ200" s="92"/>
      <c r="AAK200" s="92"/>
      <c r="AAL200" s="92"/>
      <c r="AAM200" s="92"/>
      <c r="AAN200" s="92"/>
      <c r="AAO200" s="92"/>
      <c r="AAP200" s="92"/>
      <c r="AAQ200" s="92"/>
      <c r="AAR200" s="92"/>
      <c r="AAS200" s="92"/>
      <c r="AAT200" s="92"/>
      <c r="AAU200" s="92"/>
      <c r="AAV200" s="92"/>
      <c r="AAW200" s="92"/>
      <c r="AAX200" s="92"/>
      <c r="AAY200" s="92"/>
      <c r="AAZ200" s="92"/>
      <c r="ABA200" s="92"/>
      <c r="ABB200" s="92"/>
      <c r="ABC200" s="92"/>
      <c r="ABD200" s="92"/>
      <c r="ABE200" s="92"/>
      <c r="ABF200" s="92"/>
      <c r="ABG200" s="92"/>
      <c r="ABH200" s="92"/>
      <c r="ABI200" s="92"/>
      <c r="ABJ200" s="92"/>
      <c r="ABK200" s="92"/>
      <c r="ABL200" s="92"/>
      <c r="ABM200" s="92"/>
      <c r="ABN200" s="92"/>
      <c r="ABO200" s="92"/>
      <c r="ABP200" s="92"/>
      <c r="ABQ200" s="92"/>
      <c r="ABR200" s="92"/>
      <c r="ABS200" s="92"/>
      <c r="ABT200" s="92"/>
      <c r="ABU200" s="92"/>
      <c r="ABV200" s="92"/>
      <c r="ABW200" s="92"/>
      <c r="ABX200" s="92"/>
      <c r="ABY200" s="92"/>
      <c r="ABZ200" s="92"/>
      <c r="ACA200" s="92"/>
      <c r="ACB200" s="92"/>
      <c r="ACC200" s="92"/>
      <c r="ACD200" s="92"/>
      <c r="ACE200" s="92"/>
      <c r="ACF200" s="92"/>
      <c r="ACG200" s="92"/>
      <c r="ACH200" s="92"/>
      <c r="ACI200" s="92"/>
      <c r="ACJ200" s="92"/>
      <c r="ACK200" s="92"/>
      <c r="ACL200" s="92"/>
      <c r="ACM200" s="92"/>
      <c r="ACN200" s="92"/>
      <c r="ACO200" s="92"/>
      <c r="ACP200" s="92"/>
      <c r="ACQ200" s="92"/>
      <c r="ACR200" s="92"/>
      <c r="ACS200" s="92"/>
      <c r="ACT200" s="92"/>
      <c r="ACU200" s="92"/>
      <c r="ACV200" s="92"/>
      <c r="ACW200" s="92"/>
      <c r="ACX200" s="92"/>
      <c r="ACY200" s="92"/>
      <c r="ACZ200" s="92"/>
      <c r="ADA200" s="92"/>
      <c r="ADB200" s="92"/>
      <c r="ADC200" s="92"/>
      <c r="ADD200" s="92"/>
      <c r="ADE200" s="92"/>
      <c r="ADF200" s="92"/>
      <c r="ADG200" s="92"/>
      <c r="ADH200" s="92"/>
      <c r="ADI200" s="92"/>
      <c r="ADJ200" s="92"/>
      <c r="ADK200" s="92"/>
      <c r="ADL200" s="92"/>
      <c r="ADM200" s="92"/>
      <c r="ADN200" s="92"/>
      <c r="ADO200" s="92"/>
      <c r="ADP200" s="92"/>
      <c r="ADQ200" s="92"/>
      <c r="ADR200" s="92"/>
      <c r="ADS200" s="92"/>
      <c r="ADT200" s="92"/>
      <c r="ADU200" s="92"/>
      <c r="ADV200" s="92"/>
      <c r="ADW200" s="92"/>
      <c r="ADX200" s="92"/>
      <c r="ADY200" s="92"/>
      <c r="ADZ200" s="92"/>
      <c r="AEA200" s="92"/>
      <c r="AEB200" s="92"/>
      <c r="AEC200" s="92"/>
      <c r="AED200" s="92"/>
      <c r="AEE200" s="92"/>
      <c r="AEF200" s="92"/>
      <c r="AEG200" s="92"/>
      <c r="AEH200" s="92"/>
      <c r="AEI200" s="92"/>
      <c r="AEJ200" s="92"/>
      <c r="AEK200" s="92"/>
      <c r="AEL200" s="92"/>
      <c r="AEM200" s="92"/>
      <c r="AEN200" s="92"/>
      <c r="AEO200" s="92"/>
      <c r="AEP200" s="92"/>
      <c r="AEQ200" s="92"/>
      <c r="AER200" s="92"/>
      <c r="AES200" s="92"/>
      <c r="AET200" s="92"/>
      <c r="AEU200" s="92"/>
      <c r="AEV200" s="92"/>
      <c r="AEW200" s="92"/>
      <c r="AEX200" s="92"/>
      <c r="AEY200" s="92"/>
      <c r="AEZ200" s="92"/>
      <c r="AFA200" s="92"/>
      <c r="AFB200" s="92"/>
      <c r="AFC200" s="92"/>
      <c r="AFD200" s="92"/>
      <c r="AFE200" s="92"/>
      <c r="AFF200" s="92"/>
      <c r="AFG200" s="92"/>
      <c r="AFH200" s="92"/>
      <c r="AFI200" s="92"/>
      <c r="AFJ200" s="92"/>
      <c r="AFK200" s="92"/>
      <c r="AFL200" s="92"/>
      <c r="AFM200" s="92"/>
      <c r="AFN200" s="92"/>
      <c r="AFO200" s="92"/>
      <c r="AFP200" s="92"/>
      <c r="AFQ200" s="92"/>
      <c r="AFR200" s="92"/>
      <c r="AFS200" s="92"/>
      <c r="AFT200" s="92"/>
      <c r="AFU200" s="92"/>
      <c r="AFV200" s="92"/>
      <c r="AFW200" s="92"/>
      <c r="AFX200" s="92"/>
      <c r="AFY200" s="92"/>
      <c r="AFZ200" s="92"/>
      <c r="AGA200" s="92"/>
      <c r="AGB200" s="92"/>
      <c r="AGC200" s="92"/>
      <c r="AGD200" s="92"/>
      <c r="AGE200" s="92"/>
      <c r="AGF200" s="92"/>
      <c r="AGG200" s="92"/>
      <c r="AGH200" s="92"/>
      <c r="AGI200" s="92"/>
      <c r="AGJ200" s="92"/>
      <c r="AGK200" s="92"/>
      <c r="AGL200" s="92"/>
      <c r="AGM200" s="92"/>
      <c r="AGN200" s="92"/>
      <c r="AGO200" s="92"/>
      <c r="AGP200" s="92"/>
      <c r="AGQ200" s="92"/>
      <c r="AGR200" s="92"/>
      <c r="AGS200" s="92"/>
      <c r="AGT200" s="92"/>
      <c r="AGU200" s="92"/>
      <c r="AGV200" s="92"/>
      <c r="AGW200" s="92"/>
      <c r="AGX200" s="92"/>
      <c r="AGY200" s="92"/>
      <c r="AGZ200" s="92"/>
      <c r="AHA200" s="92"/>
      <c r="AHB200" s="92"/>
      <c r="AHC200" s="92"/>
      <c r="AHD200" s="92"/>
      <c r="AHE200" s="92"/>
      <c r="AHF200" s="92"/>
      <c r="AHG200" s="92"/>
      <c r="AHH200" s="92"/>
      <c r="AHI200" s="92"/>
      <c r="AHJ200" s="92"/>
      <c r="AHK200" s="92"/>
      <c r="AHL200" s="92"/>
      <c r="AHM200" s="92"/>
      <c r="AHN200" s="92"/>
      <c r="AHO200" s="92"/>
      <c r="AHP200" s="92"/>
      <c r="AHQ200" s="92"/>
      <c r="AHR200" s="92"/>
      <c r="AHS200" s="92"/>
      <c r="AHT200" s="92"/>
      <c r="AHU200" s="92"/>
      <c r="AHV200" s="92"/>
      <c r="AHW200" s="92"/>
      <c r="AHX200" s="92"/>
      <c r="AHY200" s="92"/>
      <c r="AHZ200" s="92"/>
      <c r="AIA200" s="92"/>
      <c r="AIB200" s="92"/>
      <c r="AIC200" s="92"/>
      <c r="AID200" s="92"/>
      <c r="AIE200" s="92"/>
      <c r="AIF200" s="92"/>
      <c r="AIG200" s="92"/>
      <c r="AIH200" s="92"/>
      <c r="AII200" s="92"/>
      <c r="AIJ200" s="92"/>
      <c r="AIK200" s="92"/>
      <c r="AIL200" s="92"/>
      <c r="AIM200" s="92"/>
      <c r="AIN200" s="92"/>
      <c r="AIO200" s="92"/>
      <c r="AIP200" s="92"/>
      <c r="AIQ200" s="92"/>
      <c r="AIR200" s="92"/>
      <c r="AIS200" s="92"/>
      <c r="AIT200" s="92"/>
      <c r="AIU200" s="92"/>
      <c r="AIV200" s="92"/>
      <c r="AIW200" s="92"/>
      <c r="AIX200" s="92"/>
      <c r="AIY200" s="92"/>
      <c r="AIZ200" s="92"/>
      <c r="AJA200" s="92"/>
      <c r="AJB200" s="92"/>
      <c r="AJC200" s="92"/>
      <c r="AJD200" s="92"/>
      <c r="AJE200" s="92"/>
      <c r="AJF200" s="92"/>
      <c r="AJG200" s="92"/>
      <c r="AJH200" s="92"/>
      <c r="AJI200" s="92"/>
      <c r="AJJ200" s="92"/>
      <c r="AJK200" s="92"/>
      <c r="AJL200" s="92"/>
      <c r="AJM200" s="92"/>
      <c r="AJN200" s="92"/>
      <c r="AJO200" s="92"/>
      <c r="AJP200" s="92"/>
      <c r="AJQ200" s="92"/>
      <c r="AJR200" s="92"/>
      <c r="AJS200" s="92"/>
      <c r="AJT200" s="92"/>
      <c r="AJU200" s="92"/>
      <c r="AJV200" s="92"/>
      <c r="AJW200" s="92"/>
      <c r="AJX200" s="92"/>
      <c r="AJY200" s="92"/>
      <c r="AJZ200" s="92"/>
      <c r="AKA200" s="92"/>
      <c r="AKB200" s="92"/>
      <c r="AKC200" s="92"/>
      <c r="AKD200" s="92"/>
      <c r="AKE200" s="92"/>
      <c r="AKF200" s="92"/>
      <c r="AKG200" s="92"/>
      <c r="AKH200" s="92"/>
      <c r="AKI200" s="92"/>
      <c r="AKJ200" s="92"/>
      <c r="AKK200" s="92"/>
      <c r="AKL200" s="92"/>
      <c r="AKM200" s="92"/>
      <c r="AKN200" s="92"/>
      <c r="AKO200" s="92"/>
      <c r="AKP200" s="92"/>
      <c r="AKQ200" s="92"/>
      <c r="AKR200" s="92"/>
      <c r="AKS200" s="92"/>
      <c r="AKT200" s="92"/>
      <c r="AKU200" s="92"/>
      <c r="AKV200" s="92"/>
      <c r="AKW200" s="92"/>
      <c r="AKX200" s="92"/>
      <c r="AKY200" s="92"/>
      <c r="AKZ200" s="92"/>
      <c r="ALA200" s="92"/>
      <c r="ALB200" s="92"/>
      <c r="ALC200" s="92"/>
      <c r="ALD200" s="92"/>
      <c r="ALE200" s="92"/>
      <c r="ALF200" s="92"/>
      <c r="ALG200" s="92"/>
      <c r="ALH200" s="92"/>
      <c r="ALI200" s="92"/>
      <c r="ALJ200" s="92"/>
      <c r="ALK200" s="92"/>
      <c r="ALL200" s="92"/>
      <c r="ALM200" s="92"/>
      <c r="ALN200" s="92"/>
      <c r="ALO200" s="92"/>
      <c r="ALP200" s="92"/>
      <c r="ALQ200" s="92"/>
      <c r="ALR200" s="92"/>
      <c r="ALS200" s="92"/>
      <c r="ALT200" s="92"/>
      <c r="ALU200" s="92"/>
      <c r="ALV200" s="92"/>
      <c r="ALW200" s="92"/>
      <c r="ALX200" s="92"/>
      <c r="ALY200" s="92"/>
      <c r="ALZ200" s="92"/>
      <c r="AMA200" s="92"/>
      <c r="AMB200" s="92"/>
      <c r="AMC200" s="92"/>
      <c r="AMD200" s="92"/>
      <c r="AME200" s="92"/>
      <c r="AMF200" s="92"/>
      <c r="AMG200" s="92"/>
      <c r="AMH200" s="92"/>
      <c r="AMI200" s="92"/>
      <c r="AMJ200" s="92"/>
      <c r="AMK200" s="92"/>
      <c r="AML200" s="92"/>
      <c r="AMM200" s="92"/>
      <c r="AMN200" s="92"/>
      <c r="AMO200" s="92"/>
      <c r="AMP200" s="92"/>
      <c r="AMQ200" s="92"/>
      <c r="AMR200" s="92"/>
      <c r="AMS200" s="92"/>
      <c r="AMT200" s="92"/>
      <c r="AMU200" s="92"/>
      <c r="AMV200" s="92"/>
      <c r="AMW200" s="92"/>
      <c r="AMX200" s="92"/>
      <c r="AMY200" s="92"/>
      <c r="AMZ200" s="92"/>
      <c r="ANA200" s="92"/>
      <c r="ANB200" s="92"/>
      <c r="ANC200" s="92"/>
      <c r="AND200" s="92"/>
      <c r="ANE200" s="92"/>
      <c r="ANF200" s="92"/>
      <c r="ANG200" s="92"/>
      <c r="ANH200" s="92"/>
      <c r="ANI200" s="92"/>
      <c r="ANJ200" s="92"/>
      <c r="ANK200" s="92"/>
      <c r="ANL200" s="92"/>
      <c r="ANM200" s="92"/>
      <c r="ANN200" s="92"/>
      <c r="ANO200" s="92"/>
      <c r="ANP200" s="92"/>
      <c r="ANQ200" s="92"/>
      <c r="ANR200" s="92"/>
      <c r="ANS200" s="92"/>
      <c r="ANT200" s="92"/>
      <c r="ANU200" s="92"/>
      <c r="ANV200" s="92"/>
      <c r="ANW200" s="92"/>
      <c r="ANX200" s="92"/>
      <c r="ANY200" s="92"/>
      <c r="ANZ200" s="92"/>
      <c r="AOA200" s="92"/>
      <c r="AOB200" s="92"/>
      <c r="AOC200" s="92"/>
      <c r="AOD200" s="92"/>
      <c r="AOE200" s="92"/>
      <c r="AOF200" s="92"/>
      <c r="AOG200" s="92"/>
      <c r="AOH200" s="92"/>
      <c r="AOI200" s="92"/>
      <c r="AOJ200" s="92"/>
      <c r="AOK200" s="92"/>
      <c r="AOL200" s="92"/>
      <c r="AOM200" s="92"/>
      <c r="AON200" s="92"/>
      <c r="AOO200" s="92"/>
      <c r="AOP200" s="92"/>
      <c r="AOQ200" s="92"/>
      <c r="AOR200" s="92"/>
      <c r="AOS200" s="92"/>
      <c r="AOT200" s="92"/>
      <c r="AOU200" s="92"/>
      <c r="AOV200" s="92"/>
      <c r="AOW200" s="92"/>
      <c r="AOX200" s="92"/>
      <c r="AOY200" s="92"/>
      <c r="AOZ200" s="92"/>
      <c r="APA200" s="92"/>
      <c r="APB200" s="92"/>
      <c r="APC200" s="92"/>
      <c r="APD200" s="92"/>
      <c r="APE200" s="92"/>
      <c r="APF200" s="92"/>
      <c r="APG200" s="92"/>
      <c r="APH200" s="92"/>
      <c r="API200" s="92"/>
      <c r="APJ200" s="92"/>
      <c r="APK200" s="92"/>
      <c r="APL200" s="92"/>
      <c r="APM200" s="92"/>
      <c r="APN200" s="92"/>
      <c r="APO200" s="92"/>
      <c r="APP200" s="92"/>
      <c r="APQ200" s="92"/>
      <c r="APR200" s="92"/>
      <c r="APS200" s="92"/>
      <c r="APT200" s="92"/>
      <c r="APU200" s="92"/>
      <c r="APV200" s="92"/>
      <c r="APW200" s="92"/>
      <c r="APX200" s="92"/>
      <c r="APY200" s="92"/>
      <c r="APZ200" s="92"/>
      <c r="AQA200" s="92"/>
      <c r="AQB200" s="92"/>
      <c r="AQC200" s="92"/>
      <c r="AQD200" s="92"/>
      <c r="AQE200" s="92"/>
      <c r="AQF200" s="92"/>
      <c r="AQG200" s="92"/>
      <c r="AQH200" s="92"/>
      <c r="AQI200" s="92"/>
      <c r="AQJ200" s="92"/>
      <c r="AQK200" s="92"/>
      <c r="AQL200" s="92"/>
      <c r="AQM200" s="92"/>
      <c r="AQN200" s="92"/>
      <c r="AQO200" s="92"/>
      <c r="AQP200" s="92"/>
      <c r="AQQ200" s="92"/>
      <c r="AQR200" s="92"/>
      <c r="AQS200" s="92"/>
      <c r="AQT200" s="92"/>
      <c r="AQU200" s="92"/>
      <c r="AQV200" s="92"/>
      <c r="AQW200" s="92"/>
      <c r="AQX200" s="92"/>
      <c r="AQY200" s="92"/>
      <c r="AQZ200" s="92"/>
      <c r="ARA200" s="92"/>
      <c r="ARB200" s="92"/>
      <c r="ARC200" s="92"/>
      <c r="ARD200" s="92"/>
      <c r="ARE200" s="92"/>
      <c r="ARF200" s="92"/>
      <c r="ARG200" s="92"/>
      <c r="ARH200" s="92"/>
      <c r="ARI200" s="92"/>
      <c r="ARJ200" s="92"/>
      <c r="ARK200" s="92"/>
      <c r="ARL200" s="92"/>
      <c r="ARM200" s="92"/>
      <c r="ARN200" s="92"/>
      <c r="ARO200" s="92"/>
      <c r="ARP200" s="92"/>
      <c r="ARQ200" s="92"/>
      <c r="ARR200" s="92"/>
      <c r="ARS200" s="92"/>
      <c r="ART200" s="92"/>
      <c r="ARU200" s="92"/>
      <c r="ARV200" s="92"/>
      <c r="ARW200" s="92"/>
      <c r="ARX200" s="92"/>
      <c r="ARY200" s="92"/>
      <c r="ARZ200" s="92"/>
      <c r="ASA200" s="92"/>
      <c r="ASB200" s="92"/>
      <c r="ASC200" s="92"/>
      <c r="ASD200" s="92"/>
      <c r="ASE200" s="92"/>
      <c r="ASF200" s="92"/>
      <c r="ASG200" s="92"/>
      <c r="ASH200" s="92"/>
      <c r="ASI200" s="92"/>
      <c r="ASJ200" s="92"/>
      <c r="ASK200" s="92"/>
      <c r="ASL200" s="92"/>
      <c r="ASM200" s="92"/>
      <c r="ASN200" s="92"/>
      <c r="ASO200" s="92"/>
      <c r="ASP200" s="92"/>
      <c r="ASQ200" s="92"/>
      <c r="ASR200" s="92"/>
      <c r="ASS200" s="92"/>
      <c r="AST200" s="92"/>
      <c r="ASU200" s="92"/>
      <c r="ASV200" s="92"/>
      <c r="ASW200" s="92"/>
      <c r="ASX200" s="92"/>
      <c r="ASY200" s="92"/>
      <c r="ASZ200" s="92"/>
      <c r="ATA200" s="92"/>
      <c r="ATB200" s="92"/>
      <c r="ATC200" s="92"/>
      <c r="ATD200" s="92"/>
      <c r="ATE200" s="92"/>
      <c r="ATF200" s="92"/>
      <c r="ATG200" s="92"/>
      <c r="ATH200" s="92"/>
      <c r="ATI200" s="92"/>
      <c r="ATJ200" s="92"/>
      <c r="ATK200" s="92"/>
      <c r="ATL200" s="92"/>
      <c r="ATM200" s="92"/>
      <c r="ATN200" s="92"/>
      <c r="ATO200" s="92"/>
      <c r="ATP200" s="92"/>
      <c r="ATQ200" s="92"/>
      <c r="ATR200" s="92"/>
      <c r="ATS200" s="92"/>
      <c r="ATT200" s="92"/>
      <c r="ATU200" s="92"/>
      <c r="ATV200" s="92"/>
      <c r="ATW200" s="92"/>
      <c r="ATX200" s="92"/>
      <c r="ATY200" s="92"/>
      <c r="ATZ200" s="92"/>
      <c r="AUA200" s="92"/>
      <c r="AUB200" s="92"/>
      <c r="AUC200" s="92"/>
      <c r="AUD200" s="92"/>
      <c r="AUE200" s="92"/>
      <c r="AUF200" s="92"/>
      <c r="AUG200" s="92"/>
      <c r="AUH200" s="92"/>
      <c r="AUI200" s="92"/>
      <c r="AUJ200" s="92"/>
      <c r="AUK200" s="92"/>
      <c r="AUL200" s="92"/>
      <c r="AUM200" s="92"/>
      <c r="AUN200" s="92"/>
      <c r="AUO200" s="92"/>
      <c r="AUP200" s="92"/>
      <c r="AUQ200" s="92"/>
      <c r="AUR200" s="92"/>
      <c r="AUS200" s="92"/>
      <c r="AUT200" s="92"/>
      <c r="AUU200" s="92"/>
      <c r="AUV200" s="92"/>
      <c r="AUW200" s="92"/>
      <c r="AUX200" s="92"/>
      <c r="AUY200" s="92"/>
      <c r="AUZ200" s="92"/>
      <c r="AVA200" s="92"/>
      <c r="AVB200" s="92"/>
      <c r="AVC200" s="92"/>
      <c r="AVD200" s="92"/>
      <c r="AVE200" s="92"/>
      <c r="AVF200" s="92"/>
      <c r="AVG200" s="92"/>
      <c r="AVH200" s="92"/>
      <c r="AVI200" s="92"/>
      <c r="AVJ200" s="92"/>
      <c r="AVK200" s="92"/>
      <c r="AVL200" s="92"/>
      <c r="AVM200" s="92"/>
      <c r="AVN200" s="92"/>
      <c r="AVO200" s="92"/>
      <c r="AVP200" s="92"/>
      <c r="AVQ200" s="92"/>
      <c r="AVR200" s="92"/>
      <c r="AVS200" s="92"/>
      <c r="AVT200" s="92"/>
      <c r="AVU200" s="92"/>
      <c r="AVV200" s="92"/>
      <c r="AVW200" s="92"/>
      <c r="AVX200" s="92"/>
      <c r="AVY200" s="92"/>
      <c r="AVZ200" s="92"/>
      <c r="AWA200" s="92"/>
      <c r="AWB200" s="92"/>
      <c r="AWC200" s="92"/>
      <c r="AWD200" s="92"/>
      <c r="AWE200" s="92"/>
      <c r="AWF200" s="92"/>
      <c r="AWG200" s="92"/>
      <c r="AWH200" s="92"/>
      <c r="AWI200" s="92"/>
      <c r="AWJ200" s="92"/>
      <c r="AWK200" s="92"/>
      <c r="AWL200" s="92"/>
      <c r="AWM200" s="92"/>
      <c r="AWN200" s="92"/>
      <c r="AWO200" s="92"/>
      <c r="AWP200" s="92"/>
      <c r="AWQ200" s="92"/>
      <c r="AWR200" s="92"/>
      <c r="AWS200" s="92"/>
      <c r="AWT200" s="92"/>
      <c r="AWU200" s="92"/>
      <c r="AWV200" s="92"/>
      <c r="AWW200" s="92"/>
      <c r="AWX200" s="92"/>
      <c r="AWY200" s="92"/>
      <c r="AWZ200" s="92"/>
      <c r="AXA200" s="92"/>
      <c r="AXB200" s="92"/>
      <c r="AXC200" s="92"/>
      <c r="AXD200" s="92"/>
      <c r="AXE200" s="92"/>
      <c r="AXF200" s="92"/>
      <c r="AXG200" s="92"/>
      <c r="AXH200" s="92"/>
      <c r="AXI200" s="92"/>
      <c r="AXJ200" s="92"/>
      <c r="AXK200" s="92"/>
      <c r="AXL200" s="92"/>
      <c r="AXM200" s="92"/>
      <c r="AXN200" s="92"/>
      <c r="AXO200" s="92"/>
      <c r="AXP200" s="92"/>
      <c r="AXQ200" s="92"/>
      <c r="AXR200" s="92"/>
      <c r="AXS200" s="92"/>
      <c r="AXT200" s="92"/>
      <c r="AXU200" s="92"/>
      <c r="AXV200" s="92"/>
      <c r="AXW200" s="92"/>
      <c r="AXX200" s="92"/>
      <c r="AXY200" s="92"/>
      <c r="AXZ200" s="92"/>
      <c r="AYA200" s="92"/>
      <c r="AYB200" s="92"/>
      <c r="AYC200" s="92"/>
      <c r="AYD200" s="92"/>
      <c r="AYE200" s="92"/>
      <c r="AYF200" s="92"/>
      <c r="AYG200" s="92"/>
      <c r="AYH200" s="92"/>
      <c r="AYI200" s="92"/>
      <c r="AYJ200" s="92"/>
      <c r="AYK200" s="92"/>
      <c r="AYL200" s="92"/>
      <c r="AYM200" s="92"/>
      <c r="AYN200" s="92"/>
      <c r="AYO200" s="92"/>
      <c r="AYP200" s="92"/>
      <c r="AYQ200" s="92"/>
      <c r="AYR200" s="92"/>
      <c r="AYS200" s="92"/>
      <c r="AYT200" s="92"/>
      <c r="AYU200" s="92"/>
      <c r="AYV200" s="92"/>
      <c r="AYW200" s="92"/>
      <c r="AYX200" s="92"/>
      <c r="AYY200" s="92"/>
      <c r="AYZ200" s="92"/>
      <c r="AZA200" s="92"/>
      <c r="AZB200" s="92"/>
      <c r="AZC200" s="92"/>
      <c r="AZD200" s="92"/>
      <c r="AZE200" s="92"/>
      <c r="AZF200" s="92"/>
      <c r="AZG200" s="92"/>
      <c r="AZH200" s="92"/>
      <c r="AZI200" s="92"/>
      <c r="AZJ200" s="92"/>
      <c r="AZK200" s="92"/>
      <c r="AZL200" s="92"/>
      <c r="AZM200" s="92"/>
      <c r="AZN200" s="92"/>
      <c r="AZO200" s="92"/>
      <c r="AZP200" s="92"/>
      <c r="AZQ200" s="92"/>
      <c r="AZR200" s="92"/>
      <c r="AZS200" s="92"/>
      <c r="AZT200" s="92"/>
      <c r="AZU200" s="92"/>
      <c r="AZV200" s="92"/>
      <c r="AZW200" s="92"/>
      <c r="AZX200" s="92"/>
      <c r="AZY200" s="92"/>
      <c r="AZZ200" s="92"/>
      <c r="BAA200" s="92"/>
      <c r="BAB200" s="92"/>
      <c r="BAC200" s="92"/>
      <c r="BAD200" s="92"/>
      <c r="BAE200" s="92"/>
      <c r="BAF200" s="92"/>
      <c r="BAG200" s="92"/>
      <c r="BAH200" s="92"/>
      <c r="BAI200" s="92"/>
      <c r="BAJ200" s="92"/>
      <c r="BAK200" s="92"/>
      <c r="BAL200" s="92"/>
      <c r="BAM200" s="92"/>
      <c r="BAN200" s="92"/>
      <c r="BAO200" s="92"/>
      <c r="BAP200" s="92"/>
      <c r="BAQ200" s="92"/>
      <c r="BAR200" s="92"/>
      <c r="BAS200" s="92"/>
      <c r="BAT200" s="92"/>
      <c r="BAU200" s="92"/>
      <c r="BAV200" s="92"/>
      <c r="BAW200" s="92"/>
      <c r="BAX200" s="92"/>
      <c r="BAY200" s="92"/>
      <c r="BAZ200" s="92"/>
      <c r="BBA200" s="92"/>
      <c r="BBB200" s="92"/>
      <c r="BBC200" s="92"/>
      <c r="BBD200" s="92"/>
      <c r="BBE200" s="92"/>
      <c r="BBF200" s="92"/>
      <c r="BBG200" s="92"/>
      <c r="BBH200" s="92"/>
      <c r="BBI200" s="92"/>
      <c r="BBJ200" s="92"/>
      <c r="BBK200" s="92"/>
      <c r="BBL200" s="92"/>
      <c r="BBM200" s="92"/>
      <c r="BBN200" s="92"/>
      <c r="BBO200" s="92"/>
      <c r="BBP200" s="92"/>
      <c r="BBQ200" s="92"/>
      <c r="BBR200" s="92"/>
      <c r="BBS200" s="92"/>
      <c r="BBT200" s="92"/>
      <c r="BBU200" s="92"/>
      <c r="BBV200" s="92"/>
      <c r="BBW200" s="92"/>
      <c r="BBX200" s="92"/>
      <c r="BBY200" s="92"/>
      <c r="BBZ200" s="92"/>
      <c r="BCA200" s="92"/>
      <c r="BCB200" s="92"/>
      <c r="BCC200" s="92"/>
      <c r="BCD200" s="92"/>
      <c r="BCE200" s="92"/>
      <c r="BCF200" s="92"/>
      <c r="BCG200" s="92"/>
      <c r="BCH200" s="92"/>
      <c r="BCI200" s="92"/>
      <c r="BCJ200" s="92"/>
      <c r="BCK200" s="92"/>
      <c r="BCL200" s="92"/>
      <c r="BCM200" s="92"/>
      <c r="BCN200" s="92"/>
      <c r="BCO200" s="92"/>
      <c r="BCP200" s="92"/>
      <c r="BCQ200" s="92"/>
      <c r="BCR200" s="92"/>
      <c r="BCS200" s="92"/>
      <c r="BCT200" s="92"/>
      <c r="BCU200" s="92"/>
      <c r="BCV200" s="92"/>
      <c r="BCW200" s="92"/>
      <c r="BCX200" s="92"/>
      <c r="BCY200" s="92"/>
      <c r="BCZ200" s="92"/>
      <c r="BDA200" s="92"/>
      <c r="BDB200" s="92"/>
      <c r="BDC200" s="92"/>
      <c r="BDD200" s="92"/>
      <c r="BDE200" s="92"/>
      <c r="BDF200" s="92"/>
      <c r="BDG200" s="92"/>
      <c r="BDH200" s="92"/>
      <c r="BDI200" s="92"/>
      <c r="BDJ200" s="92"/>
      <c r="BDK200" s="92"/>
      <c r="BDL200" s="92"/>
      <c r="BDM200" s="92"/>
      <c r="BDN200" s="92"/>
      <c r="BDO200" s="92"/>
      <c r="BDP200" s="92"/>
      <c r="BDQ200" s="92"/>
      <c r="BDR200" s="92"/>
      <c r="BDS200" s="92"/>
      <c r="BDT200" s="92"/>
      <c r="BDU200" s="92"/>
      <c r="BDV200" s="92"/>
      <c r="BDW200" s="92"/>
      <c r="BDX200" s="92"/>
      <c r="BDY200" s="92"/>
      <c r="BDZ200" s="92"/>
      <c r="BEA200" s="92"/>
      <c r="BEB200" s="92"/>
      <c r="BEC200" s="92"/>
      <c r="BED200" s="92"/>
      <c r="BEE200" s="92"/>
      <c r="BEF200" s="92"/>
      <c r="BEG200" s="92"/>
      <c r="BEH200" s="92"/>
      <c r="BEI200" s="92"/>
      <c r="BEJ200" s="92"/>
      <c r="BEK200" s="92"/>
      <c r="BEL200" s="92"/>
      <c r="BEM200" s="92"/>
      <c r="BEN200" s="92"/>
      <c r="BEO200" s="92"/>
      <c r="BEP200" s="92"/>
      <c r="BEQ200" s="92"/>
      <c r="BER200" s="92"/>
      <c r="BES200" s="92"/>
      <c r="BET200" s="92"/>
      <c r="BEU200" s="92"/>
      <c r="BEV200" s="92"/>
      <c r="BEW200" s="92"/>
      <c r="BEX200" s="92"/>
      <c r="BEY200" s="92"/>
      <c r="BEZ200" s="92"/>
      <c r="BFA200" s="92"/>
      <c r="BFB200" s="92"/>
      <c r="BFC200" s="92"/>
      <c r="BFD200" s="92"/>
      <c r="BFE200" s="92"/>
      <c r="BFF200" s="92"/>
      <c r="BFG200" s="92"/>
      <c r="BFH200" s="92"/>
      <c r="BFI200" s="92"/>
      <c r="BFJ200" s="92"/>
      <c r="BFK200" s="92"/>
      <c r="BFL200" s="92"/>
      <c r="BFM200" s="92"/>
      <c r="BFN200" s="92"/>
      <c r="BFO200" s="92"/>
      <c r="BFP200" s="92"/>
      <c r="BFQ200" s="92"/>
      <c r="BFR200" s="92"/>
      <c r="BFS200" s="92"/>
      <c r="BFT200" s="92"/>
      <c r="BFU200" s="92"/>
      <c r="BFV200" s="92"/>
      <c r="BFW200" s="92"/>
      <c r="BFX200" s="92"/>
      <c r="BFY200" s="92"/>
      <c r="BFZ200" s="92"/>
      <c r="BGA200" s="92"/>
      <c r="BGB200" s="92"/>
      <c r="BGC200" s="92"/>
      <c r="BGD200" s="92"/>
      <c r="BGE200" s="92"/>
      <c r="BGF200" s="92"/>
      <c r="BGG200" s="92"/>
      <c r="BGH200" s="92"/>
      <c r="BGI200" s="92"/>
      <c r="BGJ200" s="92"/>
      <c r="BGK200" s="92"/>
      <c r="BGL200" s="92"/>
      <c r="BGM200" s="92"/>
      <c r="BGN200" s="92"/>
      <c r="BGO200" s="92"/>
      <c r="BGP200" s="92"/>
      <c r="BGQ200" s="92"/>
      <c r="BGR200" s="92"/>
      <c r="BGS200" s="92"/>
      <c r="BGT200" s="92"/>
      <c r="BGU200" s="92"/>
      <c r="BGV200" s="92"/>
      <c r="BGW200" s="92"/>
      <c r="BGX200" s="92"/>
      <c r="BGY200" s="92"/>
      <c r="BGZ200" s="92"/>
      <c r="BHA200" s="92"/>
      <c r="BHB200" s="92"/>
      <c r="BHC200" s="92"/>
      <c r="BHD200" s="92"/>
      <c r="BHE200" s="92"/>
      <c r="BHF200" s="92"/>
      <c r="BHG200" s="92"/>
      <c r="BHH200" s="92"/>
      <c r="BHI200" s="92"/>
      <c r="BHJ200" s="92"/>
      <c r="BHK200" s="92"/>
      <c r="BHL200" s="92"/>
      <c r="BHM200" s="92"/>
      <c r="BHN200" s="92"/>
      <c r="BHO200" s="92"/>
      <c r="BHP200" s="92"/>
      <c r="BHQ200" s="92"/>
      <c r="BHR200" s="92"/>
      <c r="BHS200" s="92"/>
      <c r="BHT200" s="92"/>
      <c r="BHU200" s="92"/>
      <c r="BHV200" s="92"/>
      <c r="BHW200" s="92"/>
      <c r="BHX200" s="92"/>
      <c r="BHY200" s="92"/>
      <c r="BHZ200" s="92"/>
      <c r="BIA200" s="92"/>
      <c r="BIB200" s="92"/>
      <c r="BIC200" s="92"/>
      <c r="BID200" s="92"/>
      <c r="BIE200" s="92"/>
      <c r="BIF200" s="92"/>
      <c r="BIG200" s="92"/>
      <c r="BIH200" s="92"/>
      <c r="BII200" s="92"/>
      <c r="BIJ200" s="92"/>
      <c r="BIK200" s="92"/>
      <c r="BIL200" s="92"/>
      <c r="BIM200" s="92"/>
      <c r="BIN200" s="92"/>
      <c r="BIO200" s="92"/>
      <c r="BIP200" s="92"/>
      <c r="BIQ200" s="92"/>
      <c r="BIR200" s="92"/>
      <c r="BIS200" s="92"/>
      <c r="BIT200" s="92"/>
      <c r="BIU200" s="92"/>
      <c r="BIV200" s="92"/>
      <c r="BIW200" s="92"/>
      <c r="BIX200" s="92"/>
      <c r="BIY200" s="92"/>
      <c r="BIZ200" s="92"/>
      <c r="BJA200" s="92"/>
      <c r="BJB200" s="92"/>
      <c r="BJC200" s="92"/>
      <c r="BJD200" s="92"/>
      <c r="BJE200" s="92"/>
      <c r="BJF200" s="92"/>
      <c r="BJG200" s="92"/>
      <c r="BJH200" s="92"/>
      <c r="BJI200" s="92"/>
      <c r="BJJ200" s="92"/>
      <c r="BJK200" s="92"/>
      <c r="BJL200" s="92"/>
      <c r="BJM200" s="92"/>
      <c r="BJN200" s="92"/>
      <c r="BJO200" s="92"/>
      <c r="BJP200" s="92"/>
      <c r="BJQ200" s="92"/>
      <c r="BJR200" s="92"/>
      <c r="BJS200" s="92"/>
      <c r="BJT200" s="92"/>
      <c r="BJU200" s="92"/>
      <c r="BJV200" s="92"/>
      <c r="BJW200" s="92"/>
      <c r="BJX200" s="92"/>
      <c r="BJY200" s="92"/>
      <c r="BJZ200" s="92"/>
      <c r="BKA200" s="92"/>
      <c r="BKB200" s="92"/>
      <c r="BKC200" s="92"/>
      <c r="BKD200" s="92"/>
      <c r="BKE200" s="92"/>
      <c r="BKF200" s="92"/>
      <c r="BKG200" s="92"/>
      <c r="BKH200" s="92"/>
      <c r="BKI200" s="92"/>
      <c r="BKJ200" s="92"/>
      <c r="BKK200" s="92"/>
      <c r="BKL200" s="92"/>
      <c r="BKM200" s="92"/>
      <c r="BKN200" s="92"/>
      <c r="BKO200" s="92"/>
      <c r="BKP200" s="92"/>
      <c r="BKQ200" s="92"/>
      <c r="BKR200" s="92"/>
      <c r="BKS200" s="92"/>
      <c r="BKT200" s="92"/>
      <c r="BKU200" s="92"/>
      <c r="BKV200" s="92"/>
      <c r="BKW200" s="92"/>
      <c r="BKX200" s="92"/>
      <c r="BKY200" s="92"/>
      <c r="BKZ200" s="92"/>
      <c r="BLA200" s="92"/>
      <c r="BLB200" s="92"/>
      <c r="BLC200" s="92"/>
      <c r="BLD200" s="92"/>
      <c r="BLE200" s="92"/>
      <c r="BLF200" s="92"/>
      <c r="BLG200" s="92"/>
      <c r="BLH200" s="92"/>
      <c r="BLI200" s="92"/>
      <c r="BLJ200" s="92"/>
      <c r="BLK200" s="92"/>
      <c r="BLL200" s="92"/>
      <c r="BLM200" s="92"/>
      <c r="BLN200" s="92"/>
      <c r="BLO200" s="92"/>
      <c r="BLP200" s="92"/>
      <c r="BLQ200" s="92"/>
      <c r="BLR200" s="92"/>
      <c r="BLS200" s="92"/>
      <c r="BLT200" s="92"/>
      <c r="BLU200" s="92"/>
      <c r="BLV200" s="92"/>
      <c r="BLW200" s="92"/>
      <c r="BLX200" s="92"/>
      <c r="BLY200" s="92"/>
      <c r="BLZ200" s="92"/>
      <c r="BMA200" s="92"/>
      <c r="BMB200" s="92"/>
      <c r="BMC200" s="92"/>
      <c r="BMD200" s="92"/>
      <c r="BME200" s="92"/>
      <c r="BMF200" s="92"/>
      <c r="BMG200" s="92"/>
      <c r="BMH200" s="92"/>
      <c r="BMI200" s="92"/>
      <c r="BMJ200" s="92"/>
      <c r="BMK200" s="92"/>
      <c r="BML200" s="92"/>
      <c r="BMM200" s="92"/>
      <c r="BMN200" s="92"/>
      <c r="BMO200" s="92"/>
      <c r="BMP200" s="92"/>
      <c r="BMQ200" s="92"/>
      <c r="BMR200" s="92"/>
      <c r="BMS200" s="92"/>
      <c r="BMT200" s="92"/>
      <c r="BMU200" s="92"/>
      <c r="BMV200" s="92"/>
      <c r="BMW200" s="92"/>
      <c r="BMX200" s="92"/>
      <c r="BMY200" s="92"/>
      <c r="BMZ200" s="92"/>
      <c r="BNA200" s="92"/>
      <c r="BNB200" s="92"/>
      <c r="BNC200" s="92"/>
      <c r="BND200" s="92"/>
      <c r="BNE200" s="92"/>
      <c r="BNF200" s="92"/>
      <c r="BNG200" s="92"/>
      <c r="BNH200" s="92"/>
      <c r="BNI200" s="92"/>
      <c r="BNJ200" s="92"/>
      <c r="BNK200" s="92"/>
      <c r="BNL200" s="92"/>
      <c r="BNM200" s="92"/>
      <c r="BNN200" s="92"/>
      <c r="BNO200" s="92"/>
      <c r="BNP200" s="92"/>
      <c r="BNQ200" s="92"/>
      <c r="BNR200" s="92"/>
      <c r="BNS200" s="92"/>
      <c r="BNT200" s="92"/>
      <c r="BNU200" s="92"/>
      <c r="BNV200" s="92"/>
      <c r="BNW200" s="92"/>
      <c r="BNX200" s="92"/>
      <c r="BNY200" s="92"/>
      <c r="BNZ200" s="92"/>
      <c r="BOA200" s="92"/>
      <c r="BOB200" s="92"/>
      <c r="BOC200" s="92"/>
      <c r="BOD200" s="92"/>
      <c r="BOE200" s="92"/>
      <c r="BOF200" s="92"/>
      <c r="BOG200" s="92"/>
      <c r="BOH200" s="92"/>
      <c r="BOI200" s="92"/>
      <c r="BOJ200" s="92"/>
      <c r="BOK200" s="92"/>
      <c r="BOL200" s="92"/>
      <c r="BOM200" s="92"/>
      <c r="BON200" s="92"/>
      <c r="BOO200" s="92"/>
      <c r="BOP200" s="92"/>
      <c r="BOQ200" s="92"/>
      <c r="BOR200" s="92"/>
      <c r="BOS200" s="92"/>
      <c r="BOT200" s="92"/>
      <c r="BOU200" s="92"/>
      <c r="BOV200" s="92"/>
      <c r="BOW200" s="92"/>
      <c r="BOX200" s="92"/>
      <c r="BOY200" s="92"/>
      <c r="BOZ200" s="92"/>
      <c r="BPA200" s="92"/>
      <c r="BPB200" s="92"/>
      <c r="BPC200" s="92"/>
      <c r="BPD200" s="92"/>
      <c r="BPE200" s="92"/>
      <c r="BPF200" s="92"/>
      <c r="BPG200" s="92"/>
      <c r="BPH200" s="92"/>
      <c r="BPI200" s="92"/>
      <c r="BPJ200" s="92"/>
      <c r="BPK200" s="92"/>
      <c r="BPL200" s="92"/>
      <c r="BPM200" s="92"/>
      <c r="BPN200" s="92"/>
      <c r="BPO200" s="92"/>
      <c r="BPP200" s="92"/>
      <c r="BPQ200" s="92"/>
      <c r="BPR200" s="92"/>
      <c r="BPS200" s="92"/>
      <c r="BPT200" s="92"/>
      <c r="BPU200" s="92"/>
      <c r="BPV200" s="92"/>
      <c r="BPW200" s="92"/>
      <c r="BPX200" s="92"/>
      <c r="BPY200" s="92"/>
      <c r="BPZ200" s="92"/>
      <c r="BQA200" s="92"/>
      <c r="BQB200" s="92"/>
      <c r="BQC200" s="92"/>
      <c r="BQD200" s="92"/>
      <c r="BQE200" s="92"/>
      <c r="BQF200" s="92"/>
      <c r="BQG200" s="92"/>
      <c r="BQH200" s="92"/>
      <c r="BQI200" s="92"/>
      <c r="BQJ200" s="92"/>
      <c r="BQK200" s="92"/>
      <c r="BQL200" s="92"/>
      <c r="BQM200" s="92"/>
      <c r="BQN200" s="92"/>
      <c r="BQO200" s="92"/>
      <c r="BQP200" s="92"/>
      <c r="BQQ200" s="92"/>
      <c r="BQR200" s="92"/>
      <c r="BQS200" s="92"/>
      <c r="BQT200" s="92"/>
      <c r="BQU200" s="92"/>
      <c r="BQV200" s="92"/>
      <c r="BQW200" s="92"/>
      <c r="BQX200" s="92"/>
      <c r="BQY200" s="92"/>
      <c r="BQZ200" s="92"/>
      <c r="BRA200" s="92"/>
      <c r="BRB200" s="92"/>
      <c r="BRC200" s="92"/>
      <c r="BRD200" s="92"/>
      <c r="BRE200" s="92"/>
      <c r="BRF200" s="92"/>
      <c r="BRG200" s="92"/>
      <c r="BRH200" s="92"/>
      <c r="BRI200" s="92"/>
      <c r="BRJ200" s="92"/>
      <c r="BRK200" s="92"/>
      <c r="BRL200" s="92"/>
      <c r="BRM200" s="92"/>
      <c r="BRN200" s="92"/>
      <c r="BRO200" s="92"/>
      <c r="BRP200" s="92"/>
      <c r="BRQ200" s="92"/>
      <c r="BRR200" s="92"/>
      <c r="BRS200" s="92"/>
      <c r="BRT200" s="92"/>
      <c r="BRU200" s="92"/>
      <c r="BRV200" s="92"/>
      <c r="BRW200" s="92"/>
      <c r="BRX200" s="92"/>
      <c r="BRY200" s="92"/>
      <c r="BRZ200" s="92"/>
      <c r="BSA200" s="92"/>
      <c r="BSB200" s="92"/>
      <c r="BSC200" s="92"/>
      <c r="BSD200" s="92"/>
      <c r="BSE200" s="92"/>
      <c r="BSF200" s="92"/>
      <c r="BSG200" s="92"/>
      <c r="BSH200" s="92"/>
      <c r="BSI200" s="92"/>
      <c r="BSJ200" s="92"/>
      <c r="BSK200" s="92"/>
      <c r="BSL200" s="92"/>
      <c r="BSM200" s="92"/>
      <c r="BSN200" s="92"/>
      <c r="BSO200" s="92"/>
      <c r="BSP200" s="92"/>
      <c r="BSQ200" s="92"/>
      <c r="BSR200" s="92"/>
      <c r="BSS200" s="92"/>
      <c r="BST200" s="92"/>
      <c r="BSU200" s="92"/>
      <c r="BSV200" s="92"/>
      <c r="BSW200" s="92"/>
      <c r="BSX200" s="92"/>
      <c r="BSY200" s="92"/>
      <c r="BSZ200" s="92"/>
      <c r="BTA200" s="92"/>
      <c r="BTB200" s="92"/>
      <c r="BTC200" s="92"/>
      <c r="BTD200" s="92"/>
      <c r="BTE200" s="92"/>
      <c r="BTF200" s="92"/>
      <c r="BTG200" s="92"/>
      <c r="BTH200" s="92"/>
      <c r="BTI200" s="92"/>
      <c r="BTJ200" s="92"/>
      <c r="BTK200" s="92"/>
      <c r="BTL200" s="92"/>
      <c r="BTM200" s="92"/>
      <c r="BTN200" s="92"/>
      <c r="BTO200" s="92"/>
      <c r="BTP200" s="92"/>
      <c r="BTQ200" s="92"/>
      <c r="BTR200" s="92"/>
      <c r="BTS200" s="92"/>
      <c r="BTT200" s="92"/>
      <c r="BTU200" s="92"/>
      <c r="BTV200" s="92"/>
      <c r="BTW200" s="92"/>
      <c r="BTX200" s="92"/>
      <c r="BTY200" s="92"/>
      <c r="BTZ200" s="92"/>
      <c r="BUA200" s="92"/>
      <c r="BUB200" s="92"/>
      <c r="BUC200" s="92"/>
      <c r="BUD200" s="92"/>
      <c r="BUE200" s="92"/>
      <c r="BUF200" s="92"/>
      <c r="BUG200" s="92"/>
      <c r="BUH200" s="92"/>
      <c r="BUI200" s="92"/>
      <c r="BUJ200" s="92"/>
      <c r="BUK200" s="92"/>
      <c r="BUL200" s="92"/>
      <c r="BUM200" s="92"/>
      <c r="BUN200" s="92"/>
      <c r="BUO200" s="92"/>
      <c r="BUP200" s="92"/>
      <c r="BUQ200" s="92"/>
      <c r="BUR200" s="92"/>
      <c r="BUS200" s="92"/>
      <c r="BUT200" s="92"/>
      <c r="BUU200" s="92"/>
      <c r="BUV200" s="92"/>
      <c r="BUW200" s="92"/>
      <c r="BUX200" s="92"/>
      <c r="BUY200" s="92"/>
      <c r="BUZ200" s="92"/>
      <c r="BVA200" s="92"/>
      <c r="BVB200" s="92"/>
      <c r="BVC200" s="92"/>
      <c r="BVD200" s="92"/>
      <c r="BVE200" s="92"/>
      <c r="BVF200" s="92"/>
      <c r="BVG200" s="92"/>
      <c r="BVH200" s="92"/>
      <c r="BVI200" s="92"/>
      <c r="BVJ200" s="92"/>
      <c r="BVK200" s="92"/>
      <c r="BVL200" s="92"/>
      <c r="BVM200" s="92"/>
      <c r="BVN200" s="92"/>
      <c r="BVO200" s="92"/>
      <c r="BVP200" s="92"/>
      <c r="BVQ200" s="92"/>
      <c r="BVR200" s="92"/>
      <c r="BVS200" s="92"/>
      <c r="BVT200" s="92"/>
      <c r="BVU200" s="92"/>
      <c r="BVV200" s="92"/>
      <c r="BVW200" s="92"/>
      <c r="BVX200" s="92"/>
      <c r="BVY200" s="92"/>
      <c r="BVZ200" s="92"/>
      <c r="BWA200" s="92"/>
      <c r="BWB200" s="92"/>
      <c r="BWC200" s="92"/>
      <c r="BWD200" s="92"/>
      <c r="BWE200" s="92"/>
      <c r="BWF200" s="92"/>
      <c r="BWG200" s="92"/>
      <c r="BWH200" s="92"/>
      <c r="BWI200" s="92"/>
      <c r="BWJ200" s="92"/>
      <c r="BWK200" s="92"/>
      <c r="BWL200" s="92"/>
      <c r="BWM200" s="92"/>
      <c r="BWN200" s="92"/>
      <c r="BWO200" s="92"/>
      <c r="BWP200" s="92"/>
      <c r="BWQ200" s="92"/>
      <c r="BWR200" s="92"/>
      <c r="BWS200" s="92"/>
      <c r="BWT200" s="92"/>
      <c r="BWU200" s="92"/>
      <c r="BWV200" s="92"/>
      <c r="BWW200" s="92"/>
      <c r="BWX200" s="92"/>
      <c r="BWY200" s="92"/>
      <c r="BWZ200" s="92"/>
      <c r="BXA200" s="92"/>
      <c r="BXB200" s="92"/>
      <c r="BXC200" s="92"/>
      <c r="BXD200" s="92"/>
      <c r="BXE200" s="92"/>
      <c r="BXF200" s="92"/>
      <c r="BXG200" s="92"/>
      <c r="BXH200" s="92"/>
      <c r="BXI200" s="92"/>
      <c r="BXJ200" s="92"/>
      <c r="BXK200" s="92"/>
      <c r="BXL200" s="92"/>
      <c r="BXM200" s="92"/>
      <c r="BXN200" s="92"/>
      <c r="BXO200" s="92"/>
      <c r="BXP200" s="92"/>
      <c r="BXQ200" s="92"/>
      <c r="BXR200" s="92"/>
      <c r="BXS200" s="92"/>
      <c r="BXT200" s="92"/>
      <c r="BXU200" s="92"/>
      <c r="BXV200" s="92"/>
      <c r="BXW200" s="92"/>
      <c r="BXX200" s="92"/>
      <c r="BXY200" s="92"/>
      <c r="BXZ200" s="92"/>
      <c r="BYA200" s="92"/>
      <c r="BYB200" s="92"/>
      <c r="BYC200" s="92"/>
      <c r="BYD200" s="92"/>
      <c r="BYE200" s="92"/>
      <c r="BYF200" s="92"/>
      <c r="BYG200" s="92"/>
      <c r="BYH200" s="92"/>
      <c r="BYI200" s="92"/>
      <c r="BYJ200" s="92"/>
      <c r="BYK200" s="92"/>
      <c r="BYL200" s="92"/>
      <c r="BYM200" s="92"/>
      <c r="BYN200" s="92"/>
      <c r="BYO200" s="92"/>
      <c r="BYP200" s="92"/>
      <c r="BYQ200" s="92"/>
      <c r="BYR200" s="92"/>
      <c r="BYS200" s="92"/>
      <c r="BYT200" s="92"/>
      <c r="BYU200" s="92"/>
      <c r="BYV200" s="92"/>
      <c r="BYW200" s="92"/>
      <c r="BYX200" s="92"/>
      <c r="BYY200" s="92"/>
      <c r="BYZ200" s="92"/>
      <c r="BZA200" s="92"/>
      <c r="BZB200" s="92"/>
      <c r="BZC200" s="92"/>
      <c r="BZD200" s="92"/>
      <c r="BZE200" s="92"/>
      <c r="BZF200" s="92"/>
      <c r="BZG200" s="92"/>
      <c r="BZH200" s="92"/>
      <c r="BZI200" s="92"/>
      <c r="BZJ200" s="92"/>
      <c r="BZK200" s="92"/>
      <c r="BZL200" s="92"/>
      <c r="BZM200" s="92"/>
      <c r="BZN200" s="92"/>
      <c r="BZO200" s="92"/>
      <c r="BZP200" s="92"/>
      <c r="BZQ200" s="92"/>
      <c r="BZR200" s="92"/>
      <c r="BZS200" s="92"/>
      <c r="BZT200" s="92"/>
      <c r="BZU200" s="92"/>
      <c r="BZV200" s="92"/>
      <c r="BZW200" s="92"/>
      <c r="BZX200" s="92"/>
      <c r="BZY200" s="92"/>
      <c r="BZZ200" s="92"/>
      <c r="CAA200" s="92"/>
      <c r="CAB200" s="92"/>
      <c r="CAC200" s="92"/>
      <c r="CAD200" s="92"/>
      <c r="CAE200" s="92"/>
      <c r="CAF200" s="92"/>
      <c r="CAG200" s="92"/>
      <c r="CAH200" s="92"/>
      <c r="CAI200" s="92"/>
      <c r="CAJ200" s="92"/>
      <c r="CAK200" s="92"/>
      <c r="CAL200" s="92"/>
      <c r="CAM200" s="92"/>
      <c r="CAN200" s="92"/>
      <c r="CAO200" s="92"/>
      <c r="CAP200" s="92"/>
      <c r="CAQ200" s="92"/>
      <c r="CAR200" s="92"/>
      <c r="CAS200" s="92"/>
      <c r="CAT200" s="92"/>
      <c r="CAU200" s="92"/>
      <c r="CAV200" s="92"/>
      <c r="CAW200" s="92"/>
      <c r="CAX200" s="92"/>
      <c r="CAY200" s="92"/>
      <c r="CAZ200" s="92"/>
      <c r="CBA200" s="92"/>
      <c r="CBB200" s="92"/>
      <c r="CBC200" s="92"/>
      <c r="CBD200" s="92"/>
      <c r="CBE200" s="92"/>
      <c r="CBF200" s="92"/>
      <c r="CBG200" s="92"/>
      <c r="CBH200" s="92"/>
      <c r="CBI200" s="92"/>
      <c r="CBJ200" s="92"/>
      <c r="CBK200" s="92"/>
      <c r="CBL200" s="92"/>
      <c r="CBM200" s="92"/>
      <c r="CBN200" s="92"/>
      <c r="CBO200" s="92"/>
      <c r="CBP200" s="92"/>
      <c r="CBQ200" s="92"/>
      <c r="CBR200" s="92"/>
      <c r="CBS200" s="92"/>
      <c r="CBT200" s="92"/>
      <c r="CBU200" s="92"/>
      <c r="CBV200" s="92"/>
      <c r="CBW200" s="92"/>
      <c r="CBX200" s="92"/>
      <c r="CBY200" s="92"/>
      <c r="CBZ200" s="92"/>
      <c r="CCA200" s="92"/>
      <c r="CCB200" s="92"/>
      <c r="CCC200" s="92"/>
      <c r="CCD200" s="92"/>
      <c r="CCE200" s="92"/>
      <c r="CCF200" s="92"/>
      <c r="CCG200" s="92"/>
      <c r="CCH200" s="92"/>
      <c r="CCI200" s="92"/>
      <c r="CCJ200" s="92"/>
      <c r="CCK200" s="92"/>
      <c r="CCL200" s="92"/>
      <c r="CCM200" s="92"/>
      <c r="CCN200" s="92"/>
      <c r="CCO200" s="92"/>
      <c r="CCP200" s="92"/>
      <c r="CCQ200" s="92"/>
      <c r="CCR200" s="92"/>
      <c r="CCS200" s="92"/>
      <c r="CCT200" s="92"/>
      <c r="CCU200" s="92"/>
      <c r="CCV200" s="92"/>
      <c r="CCW200" s="92"/>
      <c r="CCX200" s="92"/>
      <c r="CCY200" s="92"/>
      <c r="CCZ200" s="92"/>
      <c r="CDA200" s="92"/>
      <c r="CDB200" s="92"/>
      <c r="CDC200" s="92"/>
      <c r="CDD200" s="92"/>
      <c r="CDE200" s="92"/>
      <c r="CDF200" s="92"/>
      <c r="CDG200" s="92"/>
      <c r="CDH200" s="92"/>
      <c r="CDI200" s="92"/>
      <c r="CDJ200" s="92"/>
      <c r="CDK200" s="92"/>
      <c r="CDL200" s="92"/>
      <c r="CDM200" s="92"/>
      <c r="CDN200" s="92"/>
      <c r="CDO200" s="92"/>
      <c r="CDP200" s="92"/>
      <c r="CDQ200" s="92"/>
      <c r="CDR200" s="92"/>
      <c r="CDS200" s="92"/>
      <c r="CDT200" s="92"/>
      <c r="CDU200" s="92"/>
      <c r="CDV200" s="92"/>
      <c r="CDW200" s="92"/>
      <c r="CDX200" s="92"/>
      <c r="CDY200" s="92"/>
      <c r="CDZ200" s="92"/>
      <c r="CEA200" s="92"/>
      <c r="CEB200" s="92"/>
      <c r="CEC200" s="92"/>
      <c r="CED200" s="92"/>
      <c r="CEE200" s="92"/>
      <c r="CEF200" s="92"/>
      <c r="CEG200" s="92"/>
      <c r="CEH200" s="92"/>
      <c r="CEI200" s="92"/>
      <c r="CEJ200" s="92"/>
      <c r="CEK200" s="92"/>
      <c r="CEL200" s="92"/>
      <c r="CEM200" s="92"/>
      <c r="CEN200" s="92"/>
      <c r="CEO200" s="92"/>
      <c r="CEP200" s="92"/>
      <c r="CEQ200" s="92"/>
      <c r="CER200" s="92"/>
      <c r="CES200" s="92"/>
      <c r="CET200" s="92"/>
      <c r="CEU200" s="92"/>
      <c r="CEV200" s="92"/>
      <c r="CEW200" s="92"/>
      <c r="CEX200" s="92"/>
      <c r="CEY200" s="92"/>
      <c r="CEZ200" s="92"/>
      <c r="CFA200" s="92"/>
      <c r="CFB200" s="92"/>
      <c r="CFC200" s="92"/>
      <c r="CFD200" s="92"/>
      <c r="CFE200" s="92"/>
      <c r="CFF200" s="92"/>
      <c r="CFG200" s="92"/>
      <c r="CFH200" s="92"/>
      <c r="CFI200" s="92"/>
      <c r="CFJ200" s="92"/>
      <c r="CFK200" s="92"/>
      <c r="CFL200" s="92"/>
      <c r="CFM200" s="92"/>
      <c r="CFN200" s="92"/>
      <c r="CFO200" s="92"/>
      <c r="CFP200" s="92"/>
      <c r="CFQ200" s="92"/>
      <c r="CFR200" s="92"/>
      <c r="CFS200" s="92"/>
      <c r="CFT200" s="92"/>
      <c r="CFU200" s="92"/>
      <c r="CFV200" s="92"/>
      <c r="CFW200" s="92"/>
      <c r="CFX200" s="92"/>
      <c r="CFY200" s="92"/>
      <c r="CFZ200" s="92"/>
      <c r="CGA200" s="92"/>
      <c r="CGB200" s="92"/>
      <c r="CGC200" s="92"/>
      <c r="CGD200" s="92"/>
      <c r="CGE200" s="92"/>
      <c r="CGF200" s="92"/>
      <c r="CGG200" s="92"/>
      <c r="CGH200" s="92"/>
      <c r="CGI200" s="92"/>
      <c r="CGJ200" s="92"/>
      <c r="CGK200" s="92"/>
      <c r="CGL200" s="92"/>
      <c r="CGM200" s="92"/>
      <c r="CGN200" s="92"/>
      <c r="CGO200" s="92"/>
      <c r="CGP200" s="92"/>
      <c r="CGQ200" s="92"/>
      <c r="CGR200" s="92"/>
      <c r="CGS200" s="92"/>
      <c r="CGT200" s="92"/>
      <c r="CGU200" s="92"/>
      <c r="CGV200" s="92"/>
      <c r="CGW200" s="92"/>
      <c r="CGX200" s="92"/>
      <c r="CGY200" s="92"/>
      <c r="CGZ200" s="92"/>
      <c r="CHA200" s="92"/>
      <c r="CHB200" s="92"/>
      <c r="CHC200" s="92"/>
      <c r="CHD200" s="92"/>
      <c r="CHE200" s="92"/>
      <c r="CHF200" s="92"/>
      <c r="CHG200" s="92"/>
      <c r="CHH200" s="92"/>
      <c r="CHI200" s="92"/>
      <c r="CHJ200" s="92"/>
      <c r="CHK200" s="92"/>
      <c r="CHL200" s="92"/>
      <c r="CHM200" s="92"/>
      <c r="CHN200" s="92"/>
      <c r="CHO200" s="92"/>
      <c r="CHP200" s="92"/>
      <c r="CHQ200" s="92"/>
      <c r="CHR200" s="92"/>
      <c r="CHS200" s="92"/>
      <c r="CHT200" s="92"/>
      <c r="CHU200" s="92"/>
      <c r="CHV200" s="92"/>
      <c r="CHW200" s="92"/>
      <c r="CHX200" s="92"/>
      <c r="CHY200" s="92"/>
      <c r="CHZ200" s="92"/>
      <c r="CIA200" s="92"/>
      <c r="CIB200" s="92"/>
      <c r="CIC200" s="92"/>
      <c r="CID200" s="92"/>
      <c r="CIE200" s="92"/>
      <c r="CIF200" s="92"/>
      <c r="CIG200" s="92"/>
      <c r="CIH200" s="92"/>
      <c r="CII200" s="92"/>
      <c r="CIJ200" s="92"/>
      <c r="CIK200" s="92"/>
      <c r="CIL200" s="92"/>
      <c r="CIM200" s="92"/>
      <c r="CIN200" s="92"/>
      <c r="CIO200" s="92"/>
      <c r="CIP200" s="92"/>
      <c r="CIQ200" s="92"/>
      <c r="CIR200" s="92"/>
      <c r="CIS200" s="92"/>
      <c r="CIT200" s="92"/>
      <c r="CIU200" s="92"/>
      <c r="CIV200" s="92"/>
      <c r="CIW200" s="92"/>
      <c r="CIX200" s="92"/>
      <c r="CIY200" s="92"/>
      <c r="CIZ200" s="92"/>
      <c r="CJA200" s="92"/>
      <c r="CJB200" s="92"/>
      <c r="CJC200" s="92"/>
      <c r="CJD200" s="92"/>
      <c r="CJE200" s="92"/>
      <c r="CJF200" s="92"/>
      <c r="CJG200" s="92"/>
      <c r="CJH200" s="92"/>
      <c r="CJI200" s="92"/>
      <c r="CJJ200" s="92"/>
      <c r="CJK200" s="92"/>
      <c r="CJL200" s="92"/>
      <c r="CJM200" s="92"/>
      <c r="CJN200" s="92"/>
      <c r="CJO200" s="92"/>
      <c r="CJP200" s="92"/>
      <c r="CJQ200" s="92"/>
      <c r="CJR200" s="92"/>
      <c r="CJS200" s="92"/>
      <c r="CJT200" s="92"/>
      <c r="CJU200" s="92"/>
      <c r="CJV200" s="92"/>
      <c r="CJW200" s="92"/>
      <c r="CJX200" s="92"/>
      <c r="CJY200" s="92"/>
      <c r="CJZ200" s="92"/>
      <c r="CKA200" s="92"/>
      <c r="CKB200" s="92"/>
      <c r="CKC200" s="92"/>
      <c r="CKD200" s="92"/>
      <c r="CKE200" s="92"/>
      <c r="CKF200" s="92"/>
      <c r="CKG200" s="92"/>
      <c r="CKH200" s="92"/>
      <c r="CKI200" s="92"/>
      <c r="CKJ200" s="92"/>
      <c r="CKK200" s="92"/>
      <c r="CKL200" s="92"/>
      <c r="CKM200" s="92"/>
      <c r="CKN200" s="92"/>
      <c r="CKO200" s="92"/>
      <c r="CKP200" s="92"/>
      <c r="CKQ200" s="92"/>
      <c r="CKR200" s="92"/>
      <c r="CKS200" s="92"/>
      <c r="CKT200" s="92"/>
      <c r="CKU200" s="92"/>
      <c r="CKV200" s="92"/>
      <c r="CKW200" s="92"/>
      <c r="CKX200" s="92"/>
      <c r="CKY200" s="92"/>
      <c r="CKZ200" s="92"/>
      <c r="CLA200" s="92"/>
      <c r="CLB200" s="92"/>
      <c r="CLC200" s="92"/>
      <c r="CLD200" s="92"/>
      <c r="CLE200" s="92"/>
      <c r="CLF200" s="92"/>
      <c r="CLG200" s="92"/>
      <c r="CLH200" s="92"/>
      <c r="CLI200" s="92"/>
      <c r="CLJ200" s="92"/>
      <c r="CLK200" s="92"/>
      <c r="CLL200" s="92"/>
      <c r="CLM200" s="92"/>
      <c r="CLN200" s="92"/>
      <c r="CLO200" s="92"/>
      <c r="CLP200" s="92"/>
      <c r="CLQ200" s="92"/>
      <c r="CLR200" s="92"/>
      <c r="CLS200" s="92"/>
      <c r="CLT200" s="92"/>
      <c r="CLU200" s="92"/>
      <c r="CLV200" s="92"/>
      <c r="CLW200" s="92"/>
      <c r="CLX200" s="92"/>
      <c r="CLY200" s="92"/>
      <c r="CLZ200" s="92"/>
      <c r="CMA200" s="92"/>
      <c r="CMB200" s="92"/>
      <c r="CMC200" s="92"/>
      <c r="CMD200" s="92"/>
      <c r="CME200" s="92"/>
      <c r="CMF200" s="92"/>
      <c r="CMG200" s="92"/>
      <c r="CMH200" s="92"/>
      <c r="CMI200" s="92"/>
      <c r="CMJ200" s="92"/>
      <c r="CMK200" s="92"/>
      <c r="CML200" s="92"/>
      <c r="CMM200" s="92"/>
      <c r="CMN200" s="92"/>
      <c r="CMO200" s="92"/>
      <c r="CMP200" s="92"/>
      <c r="CMQ200" s="92"/>
      <c r="CMR200" s="92"/>
      <c r="CMS200" s="92"/>
      <c r="CMT200" s="92"/>
      <c r="CMU200" s="92"/>
      <c r="CMV200" s="92"/>
      <c r="CMW200" s="92"/>
      <c r="CMX200" s="92"/>
      <c r="CMY200" s="92"/>
      <c r="CMZ200" s="92"/>
      <c r="CNA200" s="92"/>
      <c r="CNB200" s="92"/>
      <c r="CNC200" s="92"/>
      <c r="CND200" s="92"/>
      <c r="CNE200" s="92"/>
      <c r="CNF200" s="92"/>
      <c r="CNG200" s="92"/>
      <c r="CNH200" s="92"/>
      <c r="CNI200" s="92"/>
      <c r="CNJ200" s="92"/>
      <c r="CNK200" s="92"/>
      <c r="CNL200" s="92"/>
      <c r="CNM200" s="92"/>
      <c r="CNN200" s="92"/>
      <c r="CNO200" s="92"/>
      <c r="CNP200" s="92"/>
      <c r="CNQ200" s="92"/>
      <c r="CNR200" s="92"/>
      <c r="CNS200" s="92"/>
      <c r="CNT200" s="92"/>
      <c r="CNU200" s="92"/>
      <c r="CNV200" s="92"/>
      <c r="CNW200" s="92"/>
      <c r="CNX200" s="92"/>
      <c r="CNY200" s="92"/>
      <c r="CNZ200" s="92"/>
      <c r="COA200" s="92"/>
      <c r="COB200" s="92"/>
      <c r="COC200" s="92"/>
      <c r="COD200" s="92"/>
      <c r="COE200" s="92"/>
      <c r="COF200" s="92"/>
      <c r="COG200" s="92"/>
      <c r="COH200" s="92"/>
      <c r="COI200" s="92"/>
      <c r="COJ200" s="92"/>
      <c r="COK200" s="92"/>
      <c r="COL200" s="92"/>
      <c r="COM200" s="92"/>
      <c r="CON200" s="92"/>
      <c r="COO200" s="92"/>
      <c r="COP200" s="92"/>
      <c r="COQ200" s="92"/>
      <c r="COR200" s="92"/>
      <c r="COS200" s="92"/>
      <c r="COT200" s="92"/>
      <c r="COU200" s="92"/>
      <c r="COV200" s="92"/>
      <c r="COW200" s="92"/>
      <c r="COX200" s="92"/>
      <c r="COY200" s="92"/>
      <c r="COZ200" s="92"/>
      <c r="CPA200" s="92"/>
      <c r="CPB200" s="92"/>
      <c r="CPC200" s="92"/>
      <c r="CPD200" s="92"/>
      <c r="CPE200" s="92"/>
      <c r="CPF200" s="92"/>
      <c r="CPG200" s="92"/>
      <c r="CPH200" s="92"/>
      <c r="CPI200" s="92"/>
      <c r="CPJ200" s="92"/>
      <c r="CPK200" s="92"/>
      <c r="CPL200" s="92"/>
      <c r="CPM200" s="92"/>
      <c r="CPN200" s="92"/>
      <c r="CPO200" s="92"/>
      <c r="CPP200" s="92"/>
      <c r="CPQ200" s="92"/>
      <c r="CPR200" s="92"/>
      <c r="CPS200" s="92"/>
      <c r="CPT200" s="92"/>
      <c r="CPU200" s="92"/>
      <c r="CPV200" s="92"/>
      <c r="CPW200" s="92"/>
      <c r="CPX200" s="92"/>
      <c r="CPY200" s="92"/>
      <c r="CPZ200" s="92"/>
      <c r="CQA200" s="92"/>
      <c r="CQB200" s="92"/>
      <c r="CQC200" s="92"/>
      <c r="CQD200" s="92"/>
      <c r="CQE200" s="92"/>
      <c r="CQF200" s="92"/>
      <c r="CQG200" s="92"/>
      <c r="CQH200" s="92"/>
      <c r="CQI200" s="92"/>
      <c r="CQJ200" s="92"/>
      <c r="CQK200" s="92"/>
      <c r="CQL200" s="92"/>
      <c r="CQM200" s="92"/>
      <c r="CQN200" s="92"/>
      <c r="CQO200" s="92"/>
      <c r="CQP200" s="92"/>
      <c r="CQQ200" s="92"/>
      <c r="CQR200" s="92"/>
      <c r="CQS200" s="92"/>
      <c r="CQT200" s="92"/>
      <c r="CQU200" s="92"/>
      <c r="CQV200" s="92"/>
      <c r="CQW200" s="92"/>
      <c r="CQX200" s="92"/>
      <c r="CQY200" s="92"/>
      <c r="CQZ200" s="92"/>
      <c r="CRA200" s="92"/>
      <c r="CRB200" s="92"/>
      <c r="CRC200" s="92"/>
      <c r="CRD200" s="92"/>
      <c r="CRE200" s="92"/>
      <c r="CRF200" s="92"/>
      <c r="CRG200" s="92"/>
      <c r="CRH200" s="92"/>
      <c r="CRI200" s="92"/>
      <c r="CRJ200" s="92"/>
      <c r="CRK200" s="92"/>
      <c r="CRL200" s="92"/>
      <c r="CRM200" s="92"/>
      <c r="CRN200" s="92"/>
      <c r="CRO200" s="92"/>
      <c r="CRP200" s="92"/>
      <c r="CRQ200" s="92"/>
      <c r="CRR200" s="92"/>
      <c r="CRS200" s="92"/>
      <c r="CRT200" s="92"/>
      <c r="CRU200" s="92"/>
      <c r="CRV200" s="92"/>
      <c r="CRW200" s="92"/>
      <c r="CRX200" s="92"/>
      <c r="CRY200" s="92"/>
      <c r="CRZ200" s="92"/>
      <c r="CSA200" s="92"/>
      <c r="CSB200" s="92"/>
      <c r="CSC200" s="92"/>
      <c r="CSD200" s="92"/>
      <c r="CSE200" s="92"/>
      <c r="CSF200" s="92"/>
      <c r="CSG200" s="92"/>
      <c r="CSH200" s="92"/>
      <c r="CSI200" s="92"/>
      <c r="CSJ200" s="92"/>
      <c r="CSK200" s="92"/>
      <c r="CSL200" s="92"/>
      <c r="CSM200" s="92"/>
      <c r="CSN200" s="92"/>
      <c r="CSO200" s="92"/>
      <c r="CSP200" s="92"/>
      <c r="CSQ200" s="92"/>
      <c r="CSR200" s="92"/>
      <c r="CSS200" s="92"/>
      <c r="CST200" s="92"/>
      <c r="CSU200" s="92"/>
      <c r="CSV200" s="92"/>
      <c r="CSW200" s="92"/>
      <c r="CSX200" s="92"/>
      <c r="CSY200" s="92"/>
      <c r="CSZ200" s="92"/>
      <c r="CTA200" s="92"/>
      <c r="CTB200" s="92"/>
      <c r="CTC200" s="92"/>
      <c r="CTD200" s="92"/>
      <c r="CTE200" s="92"/>
      <c r="CTF200" s="92"/>
      <c r="CTG200" s="92"/>
      <c r="CTH200" s="92"/>
      <c r="CTI200" s="92"/>
      <c r="CTJ200" s="92"/>
      <c r="CTK200" s="92"/>
      <c r="CTL200" s="92"/>
      <c r="CTM200" s="92"/>
      <c r="CTN200" s="92"/>
      <c r="CTO200" s="92"/>
      <c r="CTP200" s="92"/>
      <c r="CTQ200" s="92"/>
      <c r="CTR200" s="92"/>
      <c r="CTS200" s="92"/>
      <c r="CTT200" s="92"/>
      <c r="CTU200" s="92"/>
      <c r="CTV200" s="92"/>
      <c r="CTW200" s="92"/>
      <c r="CTX200" s="92"/>
      <c r="CTY200" s="92"/>
      <c r="CTZ200" s="92"/>
      <c r="CUA200" s="92"/>
      <c r="CUB200" s="92"/>
      <c r="CUC200" s="92"/>
      <c r="CUD200" s="92"/>
      <c r="CUE200" s="92"/>
      <c r="CUF200" s="92"/>
      <c r="CUG200" s="92"/>
      <c r="CUH200" s="92"/>
      <c r="CUI200" s="92"/>
      <c r="CUJ200" s="92"/>
      <c r="CUK200" s="92"/>
      <c r="CUL200" s="92"/>
      <c r="CUM200" s="92"/>
      <c r="CUN200" s="92"/>
      <c r="CUO200" s="92"/>
      <c r="CUP200" s="92"/>
      <c r="CUQ200" s="92"/>
      <c r="CUR200" s="92"/>
      <c r="CUS200" s="92"/>
      <c r="CUT200" s="92"/>
      <c r="CUU200" s="92"/>
      <c r="CUV200" s="92"/>
      <c r="CUW200" s="92"/>
      <c r="CUX200" s="92"/>
      <c r="CUY200" s="92"/>
      <c r="CUZ200" s="92"/>
      <c r="CVA200" s="92"/>
      <c r="CVB200" s="92"/>
      <c r="CVC200" s="92"/>
      <c r="CVD200" s="92"/>
      <c r="CVE200" s="92"/>
      <c r="CVF200" s="92"/>
      <c r="CVG200" s="92"/>
      <c r="CVH200" s="92"/>
      <c r="CVI200" s="92"/>
      <c r="CVJ200" s="92"/>
      <c r="CVK200" s="92"/>
      <c r="CVL200" s="92"/>
      <c r="CVM200" s="92"/>
      <c r="CVN200" s="92"/>
      <c r="CVO200" s="92"/>
      <c r="CVP200" s="92"/>
      <c r="CVQ200" s="92"/>
      <c r="CVR200" s="92"/>
      <c r="CVS200" s="92"/>
      <c r="CVT200" s="92"/>
      <c r="CVU200" s="92"/>
      <c r="CVV200" s="92"/>
      <c r="CVW200" s="92"/>
      <c r="CVX200" s="92"/>
      <c r="CVY200" s="92"/>
      <c r="CVZ200" s="92"/>
      <c r="CWA200" s="92"/>
      <c r="CWB200" s="92"/>
      <c r="CWC200" s="92"/>
      <c r="CWD200" s="92"/>
      <c r="CWE200" s="92"/>
      <c r="CWF200" s="92"/>
      <c r="CWG200" s="92"/>
      <c r="CWH200" s="92"/>
      <c r="CWI200" s="92"/>
      <c r="CWJ200" s="92"/>
      <c r="CWK200" s="92"/>
      <c r="CWL200" s="92"/>
      <c r="CWM200" s="92"/>
      <c r="CWN200" s="92"/>
      <c r="CWO200" s="92"/>
      <c r="CWP200" s="92"/>
      <c r="CWQ200" s="92"/>
      <c r="CWR200" s="92"/>
      <c r="CWS200" s="92"/>
      <c r="CWT200" s="92"/>
      <c r="CWU200" s="92"/>
      <c r="CWV200" s="92"/>
      <c r="CWW200" s="92"/>
      <c r="CWX200" s="92"/>
      <c r="CWY200" s="92"/>
      <c r="CWZ200" s="92"/>
      <c r="CXA200" s="92"/>
      <c r="CXB200" s="92"/>
      <c r="CXC200" s="92"/>
      <c r="CXD200" s="92"/>
      <c r="CXE200" s="92"/>
      <c r="CXF200" s="92"/>
      <c r="CXG200" s="92"/>
      <c r="CXH200" s="92"/>
      <c r="CXI200" s="92"/>
      <c r="CXJ200" s="92"/>
      <c r="CXK200" s="92"/>
      <c r="CXL200" s="92"/>
      <c r="CXM200" s="92"/>
      <c r="CXN200" s="92"/>
      <c r="CXO200" s="92"/>
      <c r="CXP200" s="92"/>
      <c r="CXQ200" s="92"/>
      <c r="CXR200" s="92"/>
      <c r="CXS200" s="92"/>
      <c r="CXT200" s="92"/>
      <c r="CXU200" s="92"/>
      <c r="CXV200" s="92"/>
      <c r="CXW200" s="92"/>
      <c r="CXX200" s="92"/>
      <c r="CXY200" s="92"/>
      <c r="CXZ200" s="92"/>
      <c r="CYA200" s="92"/>
      <c r="CYB200" s="92"/>
      <c r="CYC200" s="92"/>
      <c r="CYD200" s="92"/>
      <c r="CYE200" s="92"/>
      <c r="CYF200" s="92"/>
      <c r="CYG200" s="92"/>
      <c r="CYH200" s="92"/>
      <c r="CYI200" s="92"/>
      <c r="CYJ200" s="92"/>
      <c r="CYK200" s="92"/>
      <c r="CYL200" s="92"/>
      <c r="CYM200" s="92"/>
      <c r="CYN200" s="92"/>
      <c r="CYO200" s="92"/>
      <c r="CYP200" s="92"/>
      <c r="CYQ200" s="92"/>
      <c r="CYR200" s="92"/>
      <c r="CYS200" s="92"/>
      <c r="CYT200" s="92"/>
      <c r="CYU200" s="92"/>
      <c r="CYV200" s="92"/>
      <c r="CYW200" s="92"/>
      <c r="CYX200" s="92"/>
      <c r="CYY200" s="92"/>
      <c r="CYZ200" s="92"/>
      <c r="CZA200" s="92"/>
      <c r="CZB200" s="92"/>
      <c r="CZC200" s="92"/>
      <c r="CZD200" s="92"/>
      <c r="CZE200" s="92"/>
      <c r="CZF200" s="92"/>
      <c r="CZG200" s="92"/>
      <c r="CZH200" s="92"/>
      <c r="CZI200" s="92"/>
      <c r="CZJ200" s="92"/>
      <c r="CZK200" s="92"/>
      <c r="CZL200" s="92"/>
      <c r="CZM200" s="92"/>
      <c r="CZN200" s="92"/>
      <c r="CZO200" s="92"/>
      <c r="CZP200" s="92"/>
      <c r="CZQ200" s="92"/>
      <c r="CZR200" s="92"/>
      <c r="CZS200" s="92"/>
      <c r="CZT200" s="92"/>
      <c r="CZU200" s="92"/>
      <c r="CZV200" s="92"/>
      <c r="CZW200" s="92"/>
      <c r="CZX200" s="92"/>
      <c r="CZY200" s="92"/>
      <c r="CZZ200" s="92"/>
      <c r="DAA200" s="92"/>
      <c r="DAB200" s="92"/>
      <c r="DAC200" s="92"/>
      <c r="DAD200" s="92"/>
      <c r="DAE200" s="92"/>
      <c r="DAF200" s="92"/>
      <c r="DAG200" s="92"/>
      <c r="DAH200" s="92"/>
      <c r="DAI200" s="92"/>
      <c r="DAJ200" s="92"/>
      <c r="DAK200" s="92"/>
      <c r="DAL200" s="92"/>
      <c r="DAM200" s="92"/>
      <c r="DAN200" s="92"/>
      <c r="DAO200" s="92"/>
      <c r="DAP200" s="92"/>
      <c r="DAQ200" s="92"/>
      <c r="DAR200" s="92"/>
      <c r="DAS200" s="92"/>
      <c r="DAT200" s="92"/>
      <c r="DAU200" s="92"/>
      <c r="DAV200" s="92"/>
      <c r="DAW200" s="92"/>
      <c r="DAX200" s="92"/>
      <c r="DAY200" s="92"/>
      <c r="DAZ200" s="92"/>
      <c r="DBA200" s="92"/>
      <c r="DBB200" s="92"/>
      <c r="DBC200" s="92"/>
      <c r="DBD200" s="92"/>
      <c r="DBE200" s="92"/>
      <c r="DBF200" s="92"/>
      <c r="DBG200" s="92"/>
      <c r="DBH200" s="92"/>
      <c r="DBI200" s="92"/>
      <c r="DBJ200" s="92"/>
      <c r="DBK200" s="92"/>
      <c r="DBL200" s="92"/>
      <c r="DBM200" s="92"/>
      <c r="DBN200" s="92"/>
      <c r="DBO200" s="92"/>
      <c r="DBP200" s="92"/>
      <c r="DBQ200" s="92"/>
      <c r="DBR200" s="92"/>
      <c r="DBS200" s="92"/>
      <c r="DBT200" s="92"/>
      <c r="DBU200" s="92"/>
      <c r="DBV200" s="92"/>
      <c r="DBW200" s="92"/>
      <c r="DBX200" s="92"/>
      <c r="DBY200" s="92"/>
      <c r="DBZ200" s="92"/>
      <c r="DCA200" s="92"/>
      <c r="DCB200" s="92"/>
      <c r="DCC200" s="92"/>
      <c r="DCD200" s="92"/>
      <c r="DCE200" s="92"/>
      <c r="DCF200" s="92"/>
      <c r="DCG200" s="92"/>
      <c r="DCH200" s="92"/>
      <c r="DCI200" s="92"/>
      <c r="DCJ200" s="92"/>
      <c r="DCK200" s="92"/>
      <c r="DCL200" s="92"/>
      <c r="DCM200" s="92"/>
      <c r="DCN200" s="92"/>
      <c r="DCO200" s="92"/>
      <c r="DCP200" s="92"/>
      <c r="DCQ200" s="92"/>
      <c r="DCR200" s="92"/>
      <c r="DCS200" s="92"/>
      <c r="DCT200" s="92"/>
      <c r="DCU200" s="92"/>
      <c r="DCV200" s="92"/>
      <c r="DCW200" s="92"/>
      <c r="DCX200" s="92"/>
      <c r="DCY200" s="92"/>
      <c r="DCZ200" s="92"/>
      <c r="DDA200" s="92"/>
      <c r="DDB200" s="92"/>
      <c r="DDC200" s="92"/>
      <c r="DDD200" s="92"/>
      <c r="DDE200" s="92"/>
      <c r="DDF200" s="92"/>
      <c r="DDG200" s="92"/>
      <c r="DDH200" s="92"/>
      <c r="DDI200" s="92"/>
      <c r="DDJ200" s="92"/>
      <c r="DDK200" s="92"/>
      <c r="DDL200" s="92"/>
      <c r="DDM200" s="92"/>
      <c r="DDN200" s="92"/>
      <c r="DDO200" s="92"/>
      <c r="DDP200" s="92"/>
      <c r="DDQ200" s="92"/>
      <c r="DDR200" s="92"/>
      <c r="DDS200" s="92"/>
      <c r="DDT200" s="92"/>
      <c r="DDU200" s="92"/>
      <c r="DDV200" s="92"/>
      <c r="DDW200" s="92"/>
      <c r="DDX200" s="92"/>
      <c r="DDY200" s="92"/>
      <c r="DDZ200" s="92"/>
      <c r="DEA200" s="92"/>
      <c r="DEB200" s="92"/>
      <c r="DEC200" s="92"/>
      <c r="DED200" s="92"/>
      <c r="DEE200" s="92"/>
      <c r="DEF200" s="92"/>
      <c r="DEG200" s="92"/>
      <c r="DEH200" s="92"/>
      <c r="DEI200" s="92"/>
      <c r="DEJ200" s="92"/>
      <c r="DEK200" s="92"/>
      <c r="DEL200" s="92"/>
      <c r="DEM200" s="92"/>
      <c r="DEN200" s="92"/>
      <c r="DEO200" s="92"/>
      <c r="DEP200" s="92"/>
      <c r="DEQ200" s="92"/>
      <c r="DER200" s="92"/>
      <c r="DES200" s="92"/>
      <c r="DET200" s="92"/>
      <c r="DEU200" s="92"/>
      <c r="DEV200" s="92"/>
      <c r="DEW200" s="92"/>
      <c r="DEX200" s="92"/>
      <c r="DEY200" s="92"/>
      <c r="DEZ200" s="92"/>
      <c r="DFA200" s="92"/>
      <c r="DFB200" s="92"/>
      <c r="DFC200" s="92"/>
      <c r="DFD200" s="92"/>
      <c r="DFE200" s="92"/>
      <c r="DFF200" s="92"/>
      <c r="DFG200" s="92"/>
      <c r="DFH200" s="92"/>
      <c r="DFI200" s="92"/>
      <c r="DFJ200" s="92"/>
      <c r="DFK200" s="92"/>
      <c r="DFL200" s="92"/>
      <c r="DFM200" s="92"/>
      <c r="DFN200" s="92"/>
      <c r="DFO200" s="92"/>
      <c r="DFP200" s="92"/>
      <c r="DFQ200" s="92"/>
      <c r="DFR200" s="92"/>
      <c r="DFS200" s="92"/>
      <c r="DFT200" s="92"/>
      <c r="DFU200" s="92"/>
      <c r="DFV200" s="92"/>
      <c r="DFW200" s="92"/>
      <c r="DFX200" s="92"/>
      <c r="DFY200" s="92"/>
      <c r="DFZ200" s="92"/>
      <c r="DGA200" s="92"/>
      <c r="DGB200" s="92"/>
      <c r="DGC200" s="92"/>
      <c r="DGD200" s="92"/>
      <c r="DGE200" s="92"/>
      <c r="DGF200" s="92"/>
      <c r="DGG200" s="92"/>
      <c r="DGH200" s="92"/>
      <c r="DGI200" s="92"/>
      <c r="DGJ200" s="92"/>
      <c r="DGK200" s="92"/>
      <c r="DGL200" s="92"/>
      <c r="DGM200" s="92"/>
      <c r="DGN200" s="92"/>
      <c r="DGO200" s="92"/>
      <c r="DGP200" s="92"/>
      <c r="DGQ200" s="92"/>
      <c r="DGR200" s="92"/>
      <c r="DGS200" s="92"/>
      <c r="DGT200" s="92"/>
      <c r="DGU200" s="92"/>
      <c r="DGV200" s="92"/>
      <c r="DGW200" s="92"/>
      <c r="DGX200" s="92"/>
      <c r="DGY200" s="92"/>
      <c r="DGZ200" s="92"/>
      <c r="DHA200" s="92"/>
      <c r="DHB200" s="92"/>
      <c r="DHC200" s="92"/>
      <c r="DHD200" s="92"/>
      <c r="DHE200" s="92"/>
      <c r="DHF200" s="92"/>
      <c r="DHG200" s="92"/>
      <c r="DHH200" s="92"/>
      <c r="DHI200" s="92"/>
      <c r="DHJ200" s="92"/>
      <c r="DHK200" s="92"/>
      <c r="DHL200" s="92"/>
      <c r="DHM200" s="92"/>
      <c r="DHN200" s="92"/>
      <c r="DHO200" s="92"/>
      <c r="DHP200" s="92"/>
      <c r="DHQ200" s="92"/>
      <c r="DHR200" s="92"/>
      <c r="DHS200" s="92"/>
      <c r="DHT200" s="92"/>
      <c r="DHU200" s="92"/>
      <c r="DHV200" s="92"/>
      <c r="DHW200" s="92"/>
      <c r="DHX200" s="92"/>
      <c r="DHY200" s="92"/>
      <c r="DHZ200" s="92"/>
      <c r="DIA200" s="92"/>
      <c r="DIB200" s="92"/>
      <c r="DIC200" s="92"/>
      <c r="DID200" s="92"/>
      <c r="DIE200" s="92"/>
      <c r="DIF200" s="92"/>
      <c r="DIG200" s="92"/>
      <c r="DIH200" s="92"/>
      <c r="DII200" s="92"/>
      <c r="DIJ200" s="92"/>
      <c r="DIK200" s="92"/>
      <c r="DIL200" s="92"/>
      <c r="DIM200" s="92"/>
      <c r="DIN200" s="92"/>
      <c r="DIO200" s="92"/>
      <c r="DIP200" s="92"/>
      <c r="DIQ200" s="92"/>
      <c r="DIR200" s="92"/>
      <c r="DIS200" s="92"/>
      <c r="DIT200" s="92"/>
      <c r="DIU200" s="92"/>
      <c r="DIV200" s="92"/>
      <c r="DIW200" s="92"/>
      <c r="DIX200" s="92"/>
      <c r="DIY200" s="92"/>
      <c r="DIZ200" s="92"/>
      <c r="DJA200" s="92"/>
      <c r="DJB200" s="92"/>
      <c r="DJC200" s="92"/>
      <c r="DJD200" s="92"/>
      <c r="DJE200" s="92"/>
      <c r="DJF200" s="92"/>
      <c r="DJG200" s="92"/>
      <c r="DJH200" s="92"/>
      <c r="DJI200" s="92"/>
      <c r="DJJ200" s="92"/>
      <c r="DJK200" s="92"/>
      <c r="DJL200" s="92"/>
      <c r="DJM200" s="92"/>
      <c r="DJN200" s="92"/>
      <c r="DJO200" s="92"/>
      <c r="DJP200" s="92"/>
      <c r="DJQ200" s="92"/>
      <c r="DJR200" s="92"/>
      <c r="DJS200" s="92"/>
      <c r="DJT200" s="92"/>
      <c r="DJU200" s="92"/>
      <c r="DJV200" s="92"/>
      <c r="DJW200" s="92"/>
      <c r="DJX200" s="92"/>
      <c r="DJY200" s="92"/>
      <c r="DJZ200" s="92"/>
      <c r="DKA200" s="92"/>
      <c r="DKB200" s="92"/>
      <c r="DKC200" s="92"/>
      <c r="DKD200" s="92"/>
      <c r="DKE200" s="92"/>
      <c r="DKF200" s="92"/>
      <c r="DKG200" s="92"/>
      <c r="DKH200" s="92"/>
      <c r="DKI200" s="92"/>
      <c r="DKJ200" s="92"/>
      <c r="DKK200" s="92"/>
      <c r="DKL200" s="92"/>
      <c r="DKM200" s="92"/>
      <c r="DKN200" s="92"/>
      <c r="DKO200" s="92"/>
      <c r="DKP200" s="92"/>
      <c r="DKQ200" s="92"/>
      <c r="DKR200" s="92"/>
      <c r="DKS200" s="92"/>
      <c r="DKT200" s="92"/>
      <c r="DKU200" s="92"/>
      <c r="DKV200" s="92"/>
      <c r="DKW200" s="92"/>
      <c r="DKX200" s="92"/>
      <c r="DKY200" s="92"/>
      <c r="DKZ200" s="92"/>
      <c r="DLA200" s="92"/>
      <c r="DLB200" s="92"/>
      <c r="DLC200" s="92"/>
      <c r="DLD200" s="92"/>
      <c r="DLE200" s="92"/>
      <c r="DLF200" s="92"/>
      <c r="DLG200" s="92"/>
      <c r="DLH200" s="92"/>
      <c r="DLI200" s="92"/>
      <c r="DLJ200" s="92"/>
      <c r="DLK200" s="92"/>
      <c r="DLL200" s="92"/>
      <c r="DLM200" s="92"/>
      <c r="DLN200" s="92"/>
      <c r="DLO200" s="92"/>
      <c r="DLP200" s="92"/>
      <c r="DLQ200" s="92"/>
      <c r="DLR200" s="92"/>
      <c r="DLS200" s="92"/>
      <c r="DLT200" s="92"/>
      <c r="DLU200" s="92"/>
      <c r="DLV200" s="92"/>
      <c r="DLW200" s="92"/>
      <c r="DLX200" s="92"/>
      <c r="DLY200" s="92"/>
      <c r="DLZ200" s="92"/>
      <c r="DMA200" s="92"/>
      <c r="DMB200" s="92"/>
      <c r="DMC200" s="92"/>
      <c r="DMD200" s="92"/>
      <c r="DME200" s="92"/>
      <c r="DMF200" s="92"/>
      <c r="DMG200" s="92"/>
      <c r="DMH200" s="92"/>
      <c r="DMI200" s="92"/>
      <c r="DMJ200" s="92"/>
      <c r="DMK200" s="92"/>
      <c r="DML200" s="92"/>
      <c r="DMM200" s="92"/>
      <c r="DMN200" s="92"/>
      <c r="DMO200" s="92"/>
      <c r="DMP200" s="92"/>
      <c r="DMQ200" s="92"/>
      <c r="DMR200" s="92"/>
      <c r="DMS200" s="92"/>
      <c r="DMT200" s="92"/>
      <c r="DMU200" s="92"/>
      <c r="DMV200" s="92"/>
      <c r="DMW200" s="92"/>
      <c r="DMX200" s="92"/>
      <c r="DMY200" s="92"/>
      <c r="DMZ200" s="92"/>
      <c r="DNA200" s="92"/>
      <c r="DNB200" s="92"/>
      <c r="DNC200" s="92"/>
      <c r="DND200" s="92"/>
      <c r="DNE200" s="92"/>
      <c r="DNF200" s="92"/>
      <c r="DNG200" s="92"/>
      <c r="DNH200" s="92"/>
      <c r="DNI200" s="92"/>
      <c r="DNJ200" s="92"/>
      <c r="DNK200" s="92"/>
      <c r="DNL200" s="92"/>
      <c r="DNM200" s="92"/>
      <c r="DNN200" s="92"/>
      <c r="DNO200" s="92"/>
      <c r="DNP200" s="92"/>
      <c r="DNQ200" s="92"/>
      <c r="DNR200" s="92"/>
      <c r="DNS200" s="92"/>
      <c r="DNT200" s="92"/>
      <c r="DNU200" s="92"/>
      <c r="DNV200" s="92"/>
      <c r="DNW200" s="92"/>
      <c r="DNX200" s="92"/>
      <c r="DNY200" s="92"/>
      <c r="DNZ200" s="92"/>
      <c r="DOA200" s="92"/>
      <c r="DOB200" s="92"/>
      <c r="DOC200" s="92"/>
      <c r="DOD200" s="92"/>
      <c r="DOE200" s="92"/>
      <c r="DOF200" s="92"/>
      <c r="DOG200" s="92"/>
      <c r="DOH200" s="92"/>
      <c r="DOI200" s="92"/>
      <c r="DOJ200" s="92"/>
      <c r="DOK200" s="92"/>
      <c r="DOL200" s="92"/>
      <c r="DOM200" s="92"/>
      <c r="DON200" s="92"/>
      <c r="DOO200" s="92"/>
      <c r="DOP200" s="92"/>
      <c r="DOQ200" s="92"/>
      <c r="DOR200" s="92"/>
      <c r="DOS200" s="92"/>
      <c r="DOT200" s="92"/>
      <c r="DOU200" s="92"/>
      <c r="DOV200" s="92"/>
      <c r="DOW200" s="92"/>
      <c r="DOX200" s="92"/>
      <c r="DOY200" s="92"/>
      <c r="DOZ200" s="92"/>
      <c r="DPA200" s="92"/>
      <c r="DPB200" s="92"/>
      <c r="DPC200" s="92"/>
      <c r="DPD200" s="92"/>
      <c r="DPE200" s="92"/>
      <c r="DPF200" s="92"/>
      <c r="DPG200" s="92"/>
      <c r="DPH200" s="92"/>
      <c r="DPI200" s="92"/>
      <c r="DPJ200" s="92"/>
      <c r="DPK200" s="92"/>
      <c r="DPL200" s="92"/>
      <c r="DPM200" s="92"/>
      <c r="DPN200" s="92"/>
      <c r="DPO200" s="92"/>
      <c r="DPP200" s="92"/>
      <c r="DPQ200" s="92"/>
      <c r="DPR200" s="92"/>
      <c r="DPS200" s="92"/>
      <c r="DPT200" s="92"/>
      <c r="DPU200" s="92"/>
      <c r="DPV200" s="92"/>
      <c r="DPW200" s="92"/>
      <c r="DPX200" s="92"/>
      <c r="DPY200" s="92"/>
      <c r="DPZ200" s="92"/>
      <c r="DQA200" s="92"/>
      <c r="DQB200" s="92"/>
      <c r="DQC200" s="92"/>
      <c r="DQD200" s="92"/>
      <c r="DQE200" s="92"/>
      <c r="DQF200" s="92"/>
      <c r="DQG200" s="92"/>
      <c r="DQH200" s="92"/>
      <c r="DQI200" s="92"/>
      <c r="DQJ200" s="92"/>
      <c r="DQK200" s="92"/>
      <c r="DQL200" s="92"/>
      <c r="DQM200" s="92"/>
      <c r="DQN200" s="92"/>
      <c r="DQO200" s="92"/>
      <c r="DQP200" s="92"/>
      <c r="DQQ200" s="92"/>
      <c r="DQR200" s="92"/>
      <c r="DQS200" s="92"/>
      <c r="DQT200" s="92"/>
      <c r="DQU200" s="92"/>
      <c r="DQV200" s="92"/>
      <c r="DQW200" s="92"/>
      <c r="DQX200" s="92"/>
      <c r="DQY200" s="92"/>
      <c r="DQZ200" s="92"/>
      <c r="DRA200" s="92"/>
      <c r="DRB200" s="92"/>
      <c r="DRC200" s="92"/>
      <c r="DRD200" s="92"/>
      <c r="DRE200" s="92"/>
      <c r="DRF200" s="92"/>
      <c r="DRG200" s="92"/>
      <c r="DRH200" s="92"/>
      <c r="DRI200" s="92"/>
      <c r="DRJ200" s="92"/>
      <c r="DRK200" s="92"/>
      <c r="DRL200" s="92"/>
      <c r="DRM200" s="92"/>
      <c r="DRN200" s="92"/>
      <c r="DRO200" s="92"/>
      <c r="DRP200" s="92"/>
      <c r="DRQ200" s="92"/>
      <c r="DRR200" s="92"/>
      <c r="DRS200" s="92"/>
      <c r="DRT200" s="92"/>
      <c r="DRU200" s="92"/>
      <c r="DRV200" s="92"/>
      <c r="DRW200" s="92"/>
      <c r="DRX200" s="92"/>
      <c r="DRY200" s="92"/>
      <c r="DRZ200" s="92"/>
      <c r="DSA200" s="92"/>
      <c r="DSB200" s="92"/>
      <c r="DSC200" s="92"/>
      <c r="DSD200" s="92"/>
      <c r="DSE200" s="92"/>
      <c r="DSF200" s="92"/>
      <c r="DSG200" s="92"/>
      <c r="DSH200" s="92"/>
      <c r="DSI200" s="92"/>
      <c r="DSJ200" s="92"/>
      <c r="DSK200" s="92"/>
      <c r="DSL200" s="92"/>
      <c r="DSM200" s="92"/>
      <c r="DSN200" s="92"/>
      <c r="DSO200" s="92"/>
      <c r="DSP200" s="92"/>
      <c r="DSQ200" s="92"/>
      <c r="DSR200" s="92"/>
      <c r="DSS200" s="92"/>
      <c r="DST200" s="92"/>
      <c r="DSU200" s="92"/>
      <c r="DSV200" s="92"/>
      <c r="DSW200" s="92"/>
      <c r="DSX200" s="92"/>
      <c r="DSY200" s="92"/>
      <c r="DSZ200" s="92"/>
      <c r="DTA200" s="92"/>
      <c r="DTB200" s="92"/>
      <c r="DTC200" s="92"/>
      <c r="DTD200" s="92"/>
      <c r="DTE200" s="92"/>
      <c r="DTF200" s="92"/>
      <c r="DTG200" s="92"/>
      <c r="DTH200" s="92"/>
      <c r="DTI200" s="92"/>
      <c r="DTJ200" s="92"/>
      <c r="DTK200" s="92"/>
      <c r="DTL200" s="92"/>
      <c r="DTM200" s="92"/>
      <c r="DTN200" s="92"/>
      <c r="DTO200" s="92"/>
      <c r="DTP200" s="92"/>
      <c r="DTQ200" s="92"/>
      <c r="DTR200" s="92"/>
      <c r="DTS200" s="92"/>
      <c r="DTT200" s="92"/>
      <c r="DTU200" s="92"/>
      <c r="DTV200" s="92"/>
      <c r="DTW200" s="92"/>
      <c r="DTX200" s="92"/>
      <c r="DTY200" s="92"/>
      <c r="DTZ200" s="92"/>
      <c r="DUA200" s="92"/>
      <c r="DUB200" s="92"/>
      <c r="DUC200" s="92"/>
      <c r="DUD200" s="92"/>
      <c r="DUE200" s="92"/>
      <c r="DUF200" s="92"/>
      <c r="DUG200" s="92"/>
      <c r="DUH200" s="92"/>
      <c r="DUI200" s="92"/>
      <c r="DUJ200" s="92"/>
      <c r="DUK200" s="92"/>
      <c r="DUL200" s="92"/>
      <c r="DUM200" s="92"/>
      <c r="DUN200" s="92"/>
      <c r="DUO200" s="92"/>
      <c r="DUP200" s="92"/>
      <c r="DUQ200" s="92"/>
      <c r="DUR200" s="92"/>
      <c r="DUS200" s="92"/>
      <c r="DUT200" s="92"/>
      <c r="DUU200" s="92"/>
      <c r="DUV200" s="92"/>
      <c r="DUW200" s="92"/>
      <c r="DUX200" s="92"/>
      <c r="DUY200" s="92"/>
      <c r="DUZ200" s="92"/>
      <c r="DVA200" s="92"/>
      <c r="DVB200" s="92"/>
      <c r="DVC200" s="92"/>
      <c r="DVD200" s="92"/>
      <c r="DVE200" s="92"/>
      <c r="DVF200" s="92"/>
      <c r="DVG200" s="92"/>
      <c r="DVH200" s="92"/>
      <c r="DVI200" s="92"/>
      <c r="DVJ200" s="92"/>
      <c r="DVK200" s="92"/>
      <c r="DVL200" s="92"/>
      <c r="DVM200" s="92"/>
      <c r="DVN200" s="92"/>
      <c r="DVO200" s="92"/>
      <c r="DVP200" s="92"/>
      <c r="DVQ200" s="92"/>
      <c r="DVR200" s="92"/>
      <c r="DVS200" s="92"/>
      <c r="DVT200" s="92"/>
      <c r="DVU200" s="92"/>
      <c r="DVV200" s="92"/>
      <c r="DVW200" s="92"/>
      <c r="DVX200" s="92"/>
      <c r="DVY200" s="92"/>
      <c r="DVZ200" s="92"/>
      <c r="DWA200" s="92"/>
      <c r="DWB200" s="92"/>
      <c r="DWC200" s="92"/>
      <c r="DWD200" s="92"/>
      <c r="DWE200" s="92"/>
      <c r="DWF200" s="92"/>
      <c r="DWG200" s="92"/>
      <c r="DWH200" s="92"/>
      <c r="DWI200" s="92"/>
      <c r="DWJ200" s="92"/>
      <c r="DWK200" s="92"/>
      <c r="DWL200" s="92"/>
      <c r="DWM200" s="92"/>
      <c r="DWN200" s="92"/>
      <c r="DWO200" s="92"/>
      <c r="DWP200" s="92"/>
      <c r="DWQ200" s="92"/>
      <c r="DWR200" s="92"/>
      <c r="DWS200" s="92"/>
      <c r="DWT200" s="92"/>
      <c r="DWU200" s="92"/>
      <c r="DWV200" s="92"/>
      <c r="DWW200" s="92"/>
      <c r="DWX200" s="92"/>
      <c r="DWY200" s="92"/>
      <c r="DWZ200" s="92"/>
      <c r="DXA200" s="92"/>
      <c r="DXB200" s="92"/>
      <c r="DXC200" s="92"/>
      <c r="DXD200" s="92"/>
      <c r="DXE200" s="92"/>
      <c r="DXF200" s="92"/>
      <c r="DXG200" s="92"/>
      <c r="DXH200" s="92"/>
      <c r="DXI200" s="92"/>
      <c r="DXJ200" s="92"/>
      <c r="DXK200" s="92"/>
      <c r="DXL200" s="92"/>
      <c r="DXM200" s="92"/>
      <c r="DXN200" s="92"/>
      <c r="DXO200" s="92"/>
      <c r="DXP200" s="92"/>
      <c r="DXQ200" s="92"/>
      <c r="DXR200" s="92"/>
      <c r="DXS200" s="92"/>
      <c r="DXT200" s="92"/>
      <c r="DXU200" s="92"/>
      <c r="DXV200" s="92"/>
      <c r="DXW200" s="92"/>
      <c r="DXX200" s="92"/>
      <c r="DXY200" s="92"/>
      <c r="DXZ200" s="92"/>
      <c r="DYA200" s="92"/>
      <c r="DYB200" s="92"/>
      <c r="DYC200" s="92"/>
      <c r="DYD200" s="92"/>
      <c r="DYE200" s="92"/>
      <c r="DYF200" s="92"/>
      <c r="DYG200" s="92"/>
      <c r="DYH200" s="92"/>
      <c r="DYI200" s="92"/>
      <c r="DYJ200" s="92"/>
      <c r="DYK200" s="92"/>
      <c r="DYL200" s="92"/>
      <c r="DYM200" s="92"/>
      <c r="DYN200" s="92"/>
      <c r="DYO200" s="92"/>
      <c r="DYP200" s="92"/>
      <c r="DYQ200" s="92"/>
      <c r="DYR200" s="92"/>
      <c r="DYS200" s="92"/>
      <c r="DYT200" s="92"/>
      <c r="DYU200" s="92"/>
      <c r="DYV200" s="92"/>
      <c r="DYW200" s="92"/>
      <c r="DYX200" s="92"/>
      <c r="DYY200" s="92"/>
      <c r="DYZ200" s="92"/>
      <c r="DZA200" s="92"/>
      <c r="DZB200" s="92"/>
      <c r="DZC200" s="92"/>
      <c r="DZD200" s="92"/>
      <c r="DZE200" s="92"/>
      <c r="DZF200" s="92"/>
      <c r="DZG200" s="92"/>
      <c r="DZH200" s="92"/>
      <c r="DZI200" s="92"/>
      <c r="DZJ200" s="92"/>
      <c r="DZK200" s="92"/>
      <c r="DZL200" s="92"/>
      <c r="DZM200" s="92"/>
      <c r="DZN200" s="92"/>
      <c r="DZO200" s="92"/>
      <c r="DZP200" s="92"/>
      <c r="DZQ200" s="92"/>
      <c r="DZR200" s="92"/>
      <c r="DZS200" s="92"/>
      <c r="DZT200" s="92"/>
      <c r="DZU200" s="92"/>
      <c r="DZV200" s="92"/>
      <c r="DZW200" s="92"/>
      <c r="DZX200" s="92"/>
      <c r="DZY200" s="92"/>
      <c r="DZZ200" s="92"/>
      <c r="EAA200" s="92"/>
      <c r="EAB200" s="92"/>
      <c r="EAC200" s="92"/>
      <c r="EAD200" s="92"/>
      <c r="EAE200" s="92"/>
      <c r="EAF200" s="92"/>
      <c r="EAG200" s="92"/>
      <c r="EAH200" s="92"/>
      <c r="EAI200" s="92"/>
      <c r="EAJ200" s="92"/>
      <c r="EAK200" s="92"/>
      <c r="EAL200" s="92"/>
      <c r="EAM200" s="92"/>
      <c r="EAN200" s="92"/>
      <c r="EAO200" s="92"/>
      <c r="EAP200" s="92"/>
      <c r="EAQ200" s="92"/>
      <c r="EAR200" s="92"/>
      <c r="EAS200" s="92"/>
      <c r="EAT200" s="92"/>
      <c r="EAU200" s="92"/>
      <c r="EAV200" s="92"/>
      <c r="EAW200" s="92"/>
      <c r="EAX200" s="92"/>
      <c r="EAY200" s="92"/>
      <c r="EAZ200" s="92"/>
      <c r="EBA200" s="92"/>
      <c r="EBB200" s="92"/>
      <c r="EBC200" s="92"/>
      <c r="EBD200" s="92"/>
      <c r="EBE200" s="92"/>
      <c r="EBF200" s="92"/>
      <c r="EBG200" s="92"/>
      <c r="EBH200" s="92"/>
      <c r="EBI200" s="92"/>
      <c r="EBJ200" s="92"/>
      <c r="EBK200" s="92"/>
      <c r="EBL200" s="92"/>
      <c r="EBM200" s="92"/>
      <c r="EBN200" s="92"/>
      <c r="EBO200" s="92"/>
      <c r="EBP200" s="92"/>
      <c r="EBQ200" s="92"/>
      <c r="EBR200" s="92"/>
      <c r="EBS200" s="92"/>
      <c r="EBT200" s="92"/>
      <c r="EBU200" s="92"/>
      <c r="EBV200" s="92"/>
      <c r="EBW200" s="92"/>
      <c r="EBX200" s="92"/>
      <c r="EBY200" s="92"/>
      <c r="EBZ200" s="92"/>
      <c r="ECA200" s="92"/>
      <c r="ECB200" s="92"/>
      <c r="ECC200" s="92"/>
      <c r="ECD200" s="92"/>
      <c r="ECE200" s="92"/>
      <c r="ECF200" s="92"/>
      <c r="ECG200" s="92"/>
      <c r="ECH200" s="92"/>
      <c r="ECI200" s="92"/>
      <c r="ECJ200" s="92"/>
      <c r="ECK200" s="92"/>
      <c r="ECL200" s="92"/>
      <c r="ECM200" s="92"/>
      <c r="ECN200" s="92"/>
      <c r="ECO200" s="92"/>
      <c r="ECP200" s="92"/>
      <c r="ECQ200" s="92"/>
      <c r="ECR200" s="92"/>
      <c r="ECS200" s="92"/>
      <c r="ECT200" s="92"/>
      <c r="ECU200" s="92"/>
      <c r="ECV200" s="92"/>
      <c r="ECW200" s="92"/>
      <c r="ECX200" s="92"/>
      <c r="ECY200" s="92"/>
      <c r="ECZ200" s="92"/>
      <c r="EDA200" s="92"/>
      <c r="EDB200" s="92"/>
      <c r="EDC200" s="92"/>
      <c r="EDD200" s="92"/>
      <c r="EDE200" s="92"/>
      <c r="EDF200" s="92"/>
      <c r="EDG200" s="92"/>
      <c r="EDH200" s="92"/>
      <c r="EDI200" s="92"/>
      <c r="EDJ200" s="92"/>
      <c r="EDK200" s="92"/>
      <c r="EDL200" s="92"/>
      <c r="EDM200" s="92"/>
      <c r="EDN200" s="92"/>
      <c r="EDO200" s="92"/>
      <c r="EDP200" s="92"/>
      <c r="EDQ200" s="92"/>
      <c r="EDR200" s="92"/>
      <c r="EDS200" s="92"/>
      <c r="EDT200" s="92"/>
      <c r="EDU200" s="92"/>
      <c r="EDV200" s="92"/>
      <c r="EDW200" s="92"/>
      <c r="EDX200" s="92"/>
      <c r="EDY200" s="92"/>
      <c r="EDZ200" s="92"/>
      <c r="EEA200" s="92"/>
      <c r="EEB200" s="92"/>
      <c r="EEC200" s="92"/>
      <c r="EED200" s="92"/>
      <c r="EEE200" s="92"/>
      <c r="EEF200" s="92"/>
      <c r="EEG200" s="92"/>
      <c r="EEH200" s="92"/>
      <c r="EEI200" s="92"/>
      <c r="EEJ200" s="92"/>
      <c r="EEK200" s="92"/>
      <c r="EEL200" s="92"/>
      <c r="EEM200" s="92"/>
      <c r="EEN200" s="92"/>
      <c r="EEO200" s="92"/>
      <c r="EEP200" s="92"/>
      <c r="EEQ200" s="92"/>
      <c r="EER200" s="92"/>
      <c r="EES200" s="92"/>
      <c r="EET200" s="92"/>
      <c r="EEU200" s="92"/>
      <c r="EEV200" s="92"/>
      <c r="EEW200" s="92"/>
      <c r="EEX200" s="92"/>
      <c r="EEY200" s="92"/>
      <c r="EEZ200" s="92"/>
      <c r="EFA200" s="92"/>
      <c r="EFB200" s="92"/>
      <c r="EFC200" s="92"/>
      <c r="EFD200" s="92"/>
      <c r="EFE200" s="92"/>
      <c r="EFF200" s="92"/>
      <c r="EFG200" s="92"/>
      <c r="EFH200" s="92"/>
      <c r="EFI200" s="92"/>
      <c r="EFJ200" s="92"/>
      <c r="EFK200" s="92"/>
      <c r="EFL200" s="92"/>
      <c r="EFM200" s="92"/>
      <c r="EFN200" s="92"/>
      <c r="EFO200" s="92"/>
      <c r="EFP200" s="92"/>
      <c r="EFQ200" s="92"/>
      <c r="EFR200" s="92"/>
      <c r="EFS200" s="92"/>
      <c r="EFT200" s="92"/>
      <c r="EFU200" s="92"/>
      <c r="EFV200" s="92"/>
      <c r="EFW200" s="92"/>
      <c r="EFX200" s="92"/>
      <c r="EFY200" s="92"/>
      <c r="EFZ200" s="92"/>
      <c r="EGA200" s="92"/>
      <c r="EGB200" s="92"/>
      <c r="EGC200" s="92"/>
      <c r="EGD200" s="92"/>
      <c r="EGE200" s="92"/>
      <c r="EGF200" s="92"/>
      <c r="EGG200" s="92"/>
      <c r="EGH200" s="92"/>
      <c r="EGI200" s="92"/>
      <c r="EGJ200" s="92"/>
      <c r="EGK200" s="92"/>
      <c r="EGL200" s="92"/>
      <c r="EGM200" s="92"/>
      <c r="EGN200" s="92"/>
      <c r="EGO200" s="92"/>
      <c r="EGP200" s="92"/>
      <c r="EGQ200" s="92"/>
      <c r="EGR200" s="92"/>
      <c r="EGS200" s="92"/>
      <c r="EGT200" s="92"/>
      <c r="EGU200" s="92"/>
      <c r="EGV200" s="92"/>
      <c r="EGW200" s="92"/>
      <c r="EGX200" s="92"/>
      <c r="EGY200" s="92"/>
      <c r="EGZ200" s="92"/>
      <c r="EHA200" s="92"/>
      <c r="EHB200" s="92"/>
      <c r="EHC200" s="92"/>
      <c r="EHD200" s="92"/>
      <c r="EHE200" s="92"/>
      <c r="EHF200" s="92"/>
      <c r="EHG200" s="92"/>
      <c r="EHH200" s="92"/>
      <c r="EHI200" s="92"/>
      <c r="EHJ200" s="92"/>
      <c r="EHK200" s="92"/>
      <c r="EHL200" s="92"/>
      <c r="EHM200" s="92"/>
      <c r="EHN200" s="92"/>
      <c r="EHO200" s="92"/>
      <c r="EHP200" s="92"/>
      <c r="EHQ200" s="92"/>
      <c r="EHR200" s="92"/>
      <c r="EHS200" s="92"/>
      <c r="EHT200" s="92"/>
      <c r="EHU200" s="92"/>
      <c r="EHV200" s="92"/>
      <c r="EHW200" s="92"/>
      <c r="EHX200" s="92"/>
      <c r="EHY200" s="92"/>
      <c r="EHZ200" s="92"/>
      <c r="EIA200" s="92"/>
      <c r="EIB200" s="92"/>
      <c r="EIC200" s="92"/>
      <c r="EID200" s="92"/>
      <c r="EIE200" s="92"/>
      <c r="EIF200" s="92"/>
      <c r="EIG200" s="92"/>
      <c r="EIH200" s="92"/>
      <c r="EII200" s="92"/>
      <c r="EIJ200" s="92"/>
      <c r="EIK200" s="92"/>
      <c r="EIL200" s="92"/>
      <c r="EIM200" s="92"/>
      <c r="EIN200" s="92"/>
      <c r="EIO200" s="92"/>
      <c r="EIP200" s="92"/>
      <c r="EIQ200" s="92"/>
      <c r="EIR200" s="92"/>
      <c r="EIS200" s="92"/>
      <c r="EIT200" s="92"/>
      <c r="EIU200" s="92"/>
      <c r="EIV200" s="92"/>
      <c r="EIW200" s="92"/>
      <c r="EIX200" s="92"/>
      <c r="EIY200" s="92"/>
      <c r="EIZ200" s="92"/>
      <c r="EJA200" s="92"/>
      <c r="EJB200" s="92"/>
      <c r="EJC200" s="92"/>
      <c r="EJD200" s="92"/>
      <c r="EJE200" s="92"/>
      <c r="EJF200" s="92"/>
      <c r="EJG200" s="92"/>
      <c r="EJH200" s="92"/>
      <c r="EJI200" s="92"/>
      <c r="EJJ200" s="92"/>
      <c r="EJK200" s="92"/>
      <c r="EJL200" s="92"/>
      <c r="EJM200" s="92"/>
      <c r="EJN200" s="92"/>
      <c r="EJO200" s="92"/>
      <c r="EJP200" s="92"/>
      <c r="EJQ200" s="92"/>
      <c r="EJR200" s="92"/>
      <c r="EJS200" s="92"/>
      <c r="EJT200" s="92"/>
      <c r="EJU200" s="92"/>
      <c r="EJV200" s="92"/>
      <c r="EJW200" s="92"/>
      <c r="EJX200" s="92"/>
      <c r="EJY200" s="92"/>
      <c r="EJZ200" s="92"/>
      <c r="EKA200" s="92"/>
      <c r="EKB200" s="92"/>
      <c r="EKC200" s="92"/>
      <c r="EKD200" s="92"/>
      <c r="EKE200" s="92"/>
      <c r="EKF200" s="92"/>
      <c r="EKG200" s="92"/>
      <c r="EKH200" s="92"/>
      <c r="EKI200" s="92"/>
      <c r="EKJ200" s="92"/>
      <c r="EKK200" s="92"/>
      <c r="EKL200" s="92"/>
      <c r="EKM200" s="92"/>
      <c r="EKN200" s="92"/>
      <c r="EKO200" s="92"/>
      <c r="EKP200" s="92"/>
      <c r="EKQ200" s="92"/>
      <c r="EKR200" s="92"/>
      <c r="EKS200" s="92"/>
      <c r="EKT200" s="92"/>
      <c r="EKU200" s="92"/>
      <c r="EKV200" s="92"/>
      <c r="EKW200" s="92"/>
      <c r="EKX200" s="92"/>
      <c r="EKY200" s="92"/>
      <c r="EKZ200" s="92"/>
    </row>
    <row r="201" spans="1:3692" s="173" customFormat="1" ht="19.899999999999999" customHeight="1" thickBot="1">
      <c r="A201" s="281"/>
      <c r="B201" s="317" t="s">
        <v>315</v>
      </c>
      <c r="C201" s="317" t="s">
        <v>316</v>
      </c>
      <c r="D201" s="231" t="s">
        <v>317</v>
      </c>
      <c r="E201" s="137"/>
      <c r="F201" s="137"/>
      <c r="G201" s="137"/>
      <c r="H201" s="138"/>
      <c r="I201" s="114"/>
      <c r="J201" s="158"/>
      <c r="K201" s="291" t="str" cm="1">
        <f t="array" ref="K201">IF((AND(J201:J211=1)), "Fully Mapped", "Not/ Partially Mapped")</f>
        <v>Not/ Partially Mapped</v>
      </c>
      <c r="L201" s="292"/>
      <c r="M201" s="140"/>
      <c r="N201" s="140"/>
      <c r="O201" s="140"/>
      <c r="P201" s="117"/>
      <c r="Q201" s="141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  <c r="BB201" s="92"/>
      <c r="BC201" s="92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  <c r="CH201" s="92"/>
      <c r="CI201" s="92"/>
      <c r="CJ201" s="92"/>
      <c r="CK201" s="92"/>
      <c r="CL201" s="92"/>
      <c r="CM201" s="92"/>
      <c r="CN201" s="92"/>
      <c r="CO201" s="92"/>
      <c r="CP201" s="92"/>
      <c r="CQ201" s="92"/>
      <c r="CR201" s="92"/>
      <c r="CS201" s="92"/>
      <c r="CT201" s="92"/>
      <c r="CU201" s="92"/>
      <c r="CV201" s="92"/>
      <c r="CW201" s="92"/>
      <c r="CX201" s="92"/>
      <c r="CY201" s="92"/>
      <c r="CZ201" s="92"/>
      <c r="DA201" s="92"/>
      <c r="DB201" s="92"/>
      <c r="DC201" s="92"/>
      <c r="DD201" s="92"/>
      <c r="DE201" s="92"/>
      <c r="DF201" s="92"/>
      <c r="DG201" s="92"/>
      <c r="DH201" s="92"/>
      <c r="DI201" s="92"/>
      <c r="DJ201" s="92"/>
      <c r="DK201" s="92"/>
      <c r="DL201" s="92"/>
      <c r="DM201" s="92"/>
      <c r="DN201" s="92"/>
      <c r="DO201" s="92"/>
      <c r="DP201" s="92"/>
      <c r="DQ201" s="92"/>
      <c r="DR201" s="92"/>
      <c r="DS201" s="92"/>
      <c r="DT201" s="92"/>
      <c r="DU201" s="92"/>
      <c r="DV201" s="92"/>
      <c r="DW201" s="92"/>
      <c r="DX201" s="92"/>
      <c r="DY201" s="92"/>
      <c r="DZ201" s="92"/>
      <c r="EA201" s="92"/>
      <c r="EB201" s="92"/>
      <c r="EC201" s="92"/>
      <c r="ED201" s="92"/>
      <c r="EE201" s="92"/>
      <c r="EF201" s="92"/>
      <c r="EG201" s="92"/>
      <c r="EH201" s="92"/>
      <c r="EI201" s="92"/>
      <c r="EJ201" s="92"/>
      <c r="EK201" s="92"/>
      <c r="EL201" s="92"/>
      <c r="EM201" s="92"/>
      <c r="EN201" s="92"/>
      <c r="EO201" s="92"/>
      <c r="EP201" s="92"/>
      <c r="EQ201" s="92"/>
      <c r="ER201" s="92"/>
      <c r="ES201" s="92"/>
      <c r="ET201" s="92"/>
      <c r="EU201" s="92"/>
      <c r="EV201" s="92"/>
      <c r="EW201" s="92"/>
      <c r="EX201" s="92"/>
      <c r="EY201" s="92"/>
      <c r="EZ201" s="92"/>
      <c r="FA201" s="92"/>
      <c r="FB201" s="92"/>
      <c r="FC201" s="92"/>
      <c r="FD201" s="92"/>
      <c r="FE201" s="92"/>
      <c r="FF201" s="92"/>
      <c r="FG201" s="92"/>
      <c r="FH201" s="92"/>
      <c r="FI201" s="92"/>
      <c r="FJ201" s="92"/>
      <c r="FK201" s="92"/>
      <c r="FL201" s="92"/>
      <c r="FM201" s="92"/>
      <c r="FN201" s="92"/>
      <c r="FO201" s="92"/>
      <c r="FP201" s="92"/>
      <c r="FQ201" s="92"/>
      <c r="FR201" s="92"/>
      <c r="FS201" s="92"/>
      <c r="FT201" s="92"/>
      <c r="FU201" s="92"/>
      <c r="FV201" s="92"/>
      <c r="FW201" s="92"/>
      <c r="FX201" s="92"/>
      <c r="FY201" s="92"/>
      <c r="FZ201" s="92"/>
      <c r="GA201" s="92"/>
      <c r="GB201" s="92"/>
      <c r="GC201" s="92"/>
      <c r="GD201" s="92"/>
      <c r="GE201" s="92"/>
      <c r="GF201" s="92"/>
      <c r="GG201" s="92"/>
      <c r="GH201" s="92"/>
      <c r="GI201" s="92"/>
      <c r="GJ201" s="92"/>
      <c r="GK201" s="92"/>
      <c r="GL201" s="92"/>
      <c r="GM201" s="92"/>
      <c r="GN201" s="92"/>
      <c r="GO201" s="92"/>
      <c r="GP201" s="92"/>
      <c r="GQ201" s="92"/>
      <c r="GR201" s="92"/>
      <c r="GS201" s="92"/>
      <c r="GT201" s="92"/>
      <c r="GU201" s="92"/>
      <c r="GV201" s="92"/>
      <c r="GW201" s="92"/>
      <c r="GX201" s="92"/>
      <c r="GY201" s="92"/>
      <c r="GZ201" s="92"/>
      <c r="HA201" s="92"/>
      <c r="HB201" s="92"/>
      <c r="HC201" s="92"/>
      <c r="HD201" s="92"/>
      <c r="HE201" s="92"/>
      <c r="HF201" s="92"/>
      <c r="HG201" s="92"/>
      <c r="HH201" s="92"/>
      <c r="HI201" s="92"/>
      <c r="HJ201" s="92"/>
      <c r="HK201" s="92"/>
      <c r="HL201" s="92"/>
      <c r="HM201" s="92"/>
      <c r="HN201" s="92"/>
      <c r="HO201" s="92"/>
      <c r="HP201" s="92"/>
      <c r="HQ201" s="92"/>
      <c r="HR201" s="92"/>
      <c r="HS201" s="92"/>
      <c r="HT201" s="92"/>
      <c r="HU201" s="92"/>
      <c r="HV201" s="92"/>
      <c r="HW201" s="92"/>
      <c r="HX201" s="92"/>
      <c r="HY201" s="92"/>
      <c r="HZ201" s="92"/>
      <c r="IA201" s="92"/>
      <c r="IB201" s="92"/>
      <c r="IC201" s="92"/>
      <c r="ID201" s="92"/>
      <c r="IE201" s="92"/>
      <c r="IF201" s="92"/>
      <c r="IG201" s="92"/>
      <c r="IH201" s="92"/>
      <c r="II201" s="92"/>
      <c r="IJ201" s="92"/>
      <c r="IK201" s="92"/>
      <c r="IL201" s="92"/>
      <c r="IM201" s="92"/>
      <c r="IN201" s="92"/>
      <c r="IO201" s="92"/>
      <c r="IP201" s="92"/>
      <c r="IQ201" s="92"/>
      <c r="IR201" s="92"/>
      <c r="IS201" s="92"/>
      <c r="IT201" s="92"/>
      <c r="IU201" s="92"/>
      <c r="IV201" s="92"/>
      <c r="IW201" s="92"/>
      <c r="IX201" s="92"/>
      <c r="IY201" s="92"/>
      <c r="IZ201" s="92"/>
      <c r="JA201" s="92"/>
      <c r="JB201" s="92"/>
      <c r="JC201" s="92"/>
      <c r="JD201" s="92"/>
      <c r="JE201" s="92"/>
      <c r="JF201" s="92"/>
      <c r="JG201" s="92"/>
      <c r="JH201" s="92"/>
      <c r="JI201" s="92"/>
      <c r="JJ201" s="92"/>
      <c r="JK201" s="92"/>
      <c r="JL201" s="92"/>
      <c r="JM201" s="92"/>
      <c r="JN201" s="92"/>
      <c r="JO201" s="92"/>
      <c r="JP201" s="92"/>
      <c r="JQ201" s="92"/>
      <c r="JR201" s="92"/>
      <c r="JS201" s="92"/>
      <c r="JT201" s="92"/>
      <c r="JU201" s="92"/>
      <c r="JV201" s="92"/>
      <c r="JW201" s="92"/>
      <c r="JX201" s="92"/>
      <c r="JY201" s="92"/>
      <c r="JZ201" s="92"/>
      <c r="KA201" s="92"/>
      <c r="KB201" s="92"/>
      <c r="KC201" s="92"/>
      <c r="KD201" s="92"/>
      <c r="KE201" s="92"/>
      <c r="KF201" s="92"/>
      <c r="KG201" s="92"/>
      <c r="KH201" s="92"/>
      <c r="KI201" s="92"/>
      <c r="KJ201" s="92"/>
      <c r="KK201" s="92"/>
      <c r="KL201" s="92"/>
      <c r="KM201" s="92"/>
      <c r="KN201" s="92"/>
      <c r="KO201" s="92"/>
      <c r="KP201" s="92"/>
      <c r="KQ201" s="92"/>
      <c r="KR201" s="92"/>
      <c r="KS201" s="92"/>
      <c r="KT201" s="92"/>
      <c r="KU201" s="92"/>
      <c r="KV201" s="92"/>
      <c r="KW201" s="92"/>
      <c r="KX201" s="92"/>
      <c r="KY201" s="92"/>
      <c r="KZ201" s="92"/>
      <c r="LA201" s="92"/>
      <c r="LB201" s="92"/>
      <c r="LC201" s="92"/>
      <c r="LD201" s="92"/>
      <c r="LE201" s="92"/>
      <c r="LF201" s="92"/>
      <c r="LG201" s="92"/>
      <c r="LH201" s="92"/>
      <c r="LI201" s="92"/>
      <c r="LJ201" s="92"/>
      <c r="LK201" s="92"/>
      <c r="LL201" s="92"/>
      <c r="LM201" s="92"/>
      <c r="LN201" s="92"/>
      <c r="LO201" s="92"/>
      <c r="LP201" s="92"/>
      <c r="LQ201" s="92"/>
      <c r="LR201" s="92"/>
      <c r="LS201" s="92"/>
      <c r="LT201" s="92"/>
      <c r="LU201" s="92"/>
      <c r="LV201" s="92"/>
      <c r="LW201" s="92"/>
      <c r="LX201" s="92"/>
      <c r="LY201" s="92"/>
      <c r="LZ201" s="92"/>
      <c r="MA201" s="92"/>
      <c r="MB201" s="92"/>
      <c r="MC201" s="92"/>
      <c r="MD201" s="92"/>
      <c r="ME201" s="92"/>
      <c r="MF201" s="92"/>
      <c r="MG201" s="92"/>
      <c r="MH201" s="92"/>
      <c r="MI201" s="92"/>
      <c r="MJ201" s="92"/>
      <c r="MK201" s="92"/>
      <c r="ML201" s="92"/>
      <c r="MM201" s="92"/>
      <c r="MN201" s="92"/>
      <c r="MO201" s="92"/>
      <c r="MP201" s="92"/>
      <c r="MQ201" s="92"/>
      <c r="MR201" s="92"/>
      <c r="MS201" s="92"/>
      <c r="MT201" s="92"/>
      <c r="MU201" s="92"/>
      <c r="MV201" s="92"/>
      <c r="MW201" s="92"/>
      <c r="MX201" s="92"/>
      <c r="MY201" s="92"/>
      <c r="MZ201" s="92"/>
      <c r="NA201" s="92"/>
      <c r="NB201" s="92"/>
      <c r="NC201" s="92"/>
      <c r="ND201" s="92"/>
      <c r="NE201" s="92"/>
      <c r="NF201" s="92"/>
      <c r="NG201" s="92"/>
      <c r="NH201" s="92"/>
      <c r="NI201" s="92"/>
      <c r="NJ201" s="92"/>
      <c r="NK201" s="92"/>
      <c r="NL201" s="92"/>
      <c r="NM201" s="92"/>
      <c r="NN201" s="92"/>
      <c r="NO201" s="92"/>
      <c r="NP201" s="92"/>
      <c r="NQ201" s="92"/>
      <c r="NR201" s="92"/>
      <c r="NS201" s="92"/>
      <c r="NT201" s="92"/>
      <c r="NU201" s="92"/>
      <c r="NV201" s="92"/>
      <c r="NW201" s="92"/>
      <c r="NX201" s="92"/>
      <c r="NY201" s="92"/>
      <c r="NZ201" s="92"/>
      <c r="OA201" s="92"/>
      <c r="OB201" s="92"/>
      <c r="OC201" s="92"/>
      <c r="OD201" s="92"/>
      <c r="OE201" s="92"/>
      <c r="OF201" s="92"/>
      <c r="OG201" s="92"/>
      <c r="OH201" s="92"/>
      <c r="OI201" s="92"/>
      <c r="OJ201" s="92"/>
      <c r="OK201" s="92"/>
      <c r="OL201" s="92"/>
      <c r="OM201" s="92"/>
      <c r="ON201" s="92"/>
      <c r="OO201" s="92"/>
      <c r="OP201" s="92"/>
      <c r="OQ201" s="92"/>
      <c r="OR201" s="92"/>
      <c r="OS201" s="92"/>
      <c r="OT201" s="92"/>
      <c r="OU201" s="92"/>
      <c r="OV201" s="92"/>
      <c r="OW201" s="92"/>
      <c r="OX201" s="92"/>
      <c r="OY201" s="92"/>
      <c r="OZ201" s="92"/>
      <c r="PA201" s="92"/>
      <c r="PB201" s="92"/>
      <c r="PC201" s="92"/>
      <c r="PD201" s="92"/>
      <c r="PE201" s="92"/>
      <c r="PF201" s="92"/>
      <c r="PG201" s="92"/>
      <c r="PH201" s="92"/>
      <c r="PI201" s="92"/>
      <c r="PJ201" s="92"/>
      <c r="PK201" s="92"/>
      <c r="PL201" s="92"/>
      <c r="PM201" s="92"/>
      <c r="PN201" s="92"/>
      <c r="PO201" s="92"/>
      <c r="PP201" s="92"/>
      <c r="PQ201" s="92"/>
      <c r="PR201" s="92"/>
      <c r="PS201" s="92"/>
      <c r="PT201" s="92"/>
      <c r="PU201" s="92"/>
      <c r="PV201" s="92"/>
      <c r="PW201" s="92"/>
      <c r="PX201" s="92"/>
      <c r="PY201" s="92"/>
      <c r="PZ201" s="92"/>
      <c r="QA201" s="92"/>
      <c r="QB201" s="92"/>
      <c r="QC201" s="92"/>
      <c r="QD201" s="92"/>
      <c r="QE201" s="92"/>
      <c r="QF201" s="92"/>
      <c r="QG201" s="92"/>
      <c r="QH201" s="92"/>
      <c r="QI201" s="92"/>
      <c r="QJ201" s="92"/>
      <c r="QK201" s="92"/>
      <c r="QL201" s="92"/>
      <c r="QM201" s="92"/>
      <c r="QN201" s="92"/>
      <c r="QO201" s="92"/>
      <c r="QP201" s="92"/>
      <c r="QQ201" s="92"/>
      <c r="QR201" s="92"/>
      <c r="QS201" s="92"/>
      <c r="QT201" s="92"/>
      <c r="QU201" s="92"/>
      <c r="QV201" s="92"/>
      <c r="QW201" s="92"/>
      <c r="QX201" s="92"/>
      <c r="QY201" s="92"/>
      <c r="QZ201" s="92"/>
      <c r="RA201" s="92"/>
      <c r="RB201" s="92"/>
      <c r="RC201" s="92"/>
      <c r="RD201" s="92"/>
      <c r="RE201" s="92"/>
      <c r="RF201" s="92"/>
      <c r="RG201" s="92"/>
      <c r="RH201" s="92"/>
      <c r="RI201" s="92"/>
      <c r="RJ201" s="92"/>
      <c r="RK201" s="92"/>
      <c r="RL201" s="92"/>
      <c r="RM201" s="92"/>
      <c r="RN201" s="92"/>
      <c r="RO201" s="92"/>
      <c r="RP201" s="92"/>
      <c r="RQ201" s="92"/>
      <c r="RR201" s="92"/>
      <c r="RS201" s="92"/>
      <c r="RT201" s="92"/>
      <c r="RU201" s="92"/>
      <c r="RV201" s="92"/>
      <c r="RW201" s="92"/>
      <c r="RX201" s="92"/>
      <c r="RY201" s="92"/>
      <c r="RZ201" s="92"/>
      <c r="SA201" s="92"/>
      <c r="SB201" s="92"/>
      <c r="SC201" s="92"/>
      <c r="SD201" s="92"/>
      <c r="SE201" s="92"/>
      <c r="SF201" s="92"/>
      <c r="SG201" s="92"/>
      <c r="SH201" s="92"/>
      <c r="SI201" s="92"/>
      <c r="SJ201" s="92"/>
      <c r="SK201" s="92"/>
      <c r="SL201" s="92"/>
      <c r="SM201" s="92"/>
      <c r="SN201" s="92"/>
      <c r="SO201" s="92"/>
      <c r="SP201" s="92"/>
      <c r="SQ201" s="92"/>
      <c r="SR201" s="92"/>
      <c r="SS201" s="92"/>
      <c r="ST201" s="92"/>
      <c r="SU201" s="92"/>
      <c r="SV201" s="92"/>
      <c r="SW201" s="92"/>
      <c r="SX201" s="92"/>
      <c r="SY201" s="92"/>
      <c r="SZ201" s="92"/>
      <c r="TA201" s="92"/>
      <c r="TB201" s="92"/>
      <c r="TC201" s="92"/>
      <c r="TD201" s="92"/>
      <c r="TE201" s="92"/>
      <c r="TF201" s="92"/>
      <c r="TG201" s="92"/>
      <c r="TH201" s="92"/>
      <c r="TI201" s="92"/>
      <c r="TJ201" s="92"/>
      <c r="TK201" s="92"/>
      <c r="TL201" s="92"/>
      <c r="TM201" s="92"/>
      <c r="TN201" s="92"/>
      <c r="TO201" s="92"/>
      <c r="TP201" s="92"/>
      <c r="TQ201" s="92"/>
      <c r="TR201" s="92"/>
      <c r="TS201" s="92"/>
      <c r="TT201" s="92"/>
      <c r="TU201" s="92"/>
      <c r="TV201" s="92"/>
      <c r="TW201" s="92"/>
      <c r="TX201" s="92"/>
      <c r="TY201" s="92"/>
      <c r="TZ201" s="92"/>
      <c r="UA201" s="92"/>
      <c r="UB201" s="92"/>
      <c r="UC201" s="92"/>
      <c r="UD201" s="92"/>
      <c r="UE201" s="92"/>
      <c r="UF201" s="92"/>
      <c r="UG201" s="92"/>
      <c r="UH201" s="92"/>
      <c r="UI201" s="92"/>
      <c r="UJ201" s="92"/>
      <c r="UK201" s="92"/>
      <c r="UL201" s="92"/>
      <c r="UM201" s="92"/>
      <c r="UN201" s="92"/>
      <c r="UO201" s="92"/>
      <c r="UP201" s="92"/>
      <c r="UQ201" s="92"/>
      <c r="UR201" s="92"/>
      <c r="US201" s="92"/>
      <c r="UT201" s="92"/>
      <c r="UU201" s="92"/>
      <c r="UV201" s="92"/>
      <c r="UW201" s="92"/>
      <c r="UX201" s="92"/>
      <c r="UY201" s="92"/>
      <c r="UZ201" s="92"/>
      <c r="VA201" s="92"/>
      <c r="VB201" s="92"/>
      <c r="VC201" s="92"/>
      <c r="VD201" s="92"/>
      <c r="VE201" s="92"/>
      <c r="VF201" s="92"/>
      <c r="VG201" s="92"/>
      <c r="VH201" s="92"/>
      <c r="VI201" s="92"/>
      <c r="VJ201" s="92"/>
      <c r="VK201" s="92"/>
      <c r="VL201" s="92"/>
      <c r="VM201" s="92"/>
      <c r="VN201" s="92"/>
      <c r="VO201" s="92"/>
      <c r="VP201" s="92"/>
      <c r="VQ201" s="92"/>
      <c r="VR201" s="92"/>
      <c r="VS201" s="92"/>
      <c r="VT201" s="92"/>
      <c r="VU201" s="92"/>
      <c r="VV201" s="92"/>
      <c r="VW201" s="92"/>
      <c r="VX201" s="92"/>
      <c r="VY201" s="92"/>
      <c r="VZ201" s="92"/>
      <c r="WA201" s="92"/>
      <c r="WB201" s="92"/>
      <c r="WC201" s="92"/>
      <c r="WD201" s="92"/>
      <c r="WE201" s="92"/>
      <c r="WF201" s="92"/>
      <c r="WG201" s="92"/>
      <c r="WH201" s="92"/>
      <c r="WI201" s="92"/>
      <c r="WJ201" s="92"/>
      <c r="WK201" s="92"/>
      <c r="WL201" s="92"/>
      <c r="WM201" s="92"/>
      <c r="WN201" s="92"/>
      <c r="WO201" s="92"/>
      <c r="WP201" s="92"/>
      <c r="WQ201" s="92"/>
      <c r="WR201" s="92"/>
      <c r="WS201" s="92"/>
      <c r="WT201" s="92"/>
      <c r="WU201" s="92"/>
      <c r="WV201" s="92"/>
      <c r="WW201" s="92"/>
      <c r="WX201" s="92"/>
      <c r="WY201" s="92"/>
      <c r="WZ201" s="92"/>
      <c r="XA201" s="92"/>
      <c r="XB201" s="92"/>
      <c r="XC201" s="92"/>
      <c r="XD201" s="92"/>
      <c r="XE201" s="92"/>
      <c r="XF201" s="92"/>
      <c r="XG201" s="92"/>
      <c r="XH201" s="92"/>
      <c r="XI201" s="92"/>
      <c r="XJ201" s="92"/>
      <c r="XK201" s="92"/>
      <c r="XL201" s="92"/>
      <c r="XM201" s="92"/>
      <c r="XN201" s="92"/>
      <c r="XO201" s="92"/>
      <c r="XP201" s="92"/>
      <c r="XQ201" s="92"/>
      <c r="XR201" s="92"/>
      <c r="XS201" s="92"/>
      <c r="XT201" s="92"/>
      <c r="XU201" s="92"/>
      <c r="XV201" s="92"/>
      <c r="XW201" s="92"/>
      <c r="XX201" s="92"/>
      <c r="XY201" s="92"/>
      <c r="XZ201" s="92"/>
      <c r="YA201" s="92"/>
      <c r="YB201" s="92"/>
      <c r="YC201" s="92"/>
      <c r="YD201" s="92"/>
      <c r="YE201" s="92"/>
      <c r="YF201" s="92"/>
      <c r="YG201" s="92"/>
      <c r="YH201" s="92"/>
      <c r="YI201" s="92"/>
      <c r="YJ201" s="92"/>
      <c r="YK201" s="92"/>
      <c r="YL201" s="92"/>
      <c r="YM201" s="92"/>
      <c r="YN201" s="92"/>
      <c r="YO201" s="92"/>
      <c r="YP201" s="92"/>
      <c r="YQ201" s="92"/>
      <c r="YR201" s="92"/>
      <c r="YS201" s="92"/>
      <c r="YT201" s="92"/>
      <c r="YU201" s="92"/>
      <c r="YV201" s="92"/>
      <c r="YW201" s="92"/>
      <c r="YX201" s="92"/>
      <c r="YY201" s="92"/>
      <c r="YZ201" s="92"/>
      <c r="ZA201" s="92"/>
      <c r="ZB201" s="92"/>
      <c r="ZC201" s="92"/>
      <c r="ZD201" s="92"/>
      <c r="ZE201" s="92"/>
      <c r="ZF201" s="92"/>
      <c r="ZG201" s="92"/>
      <c r="ZH201" s="92"/>
      <c r="ZI201" s="92"/>
      <c r="ZJ201" s="92"/>
      <c r="ZK201" s="92"/>
      <c r="ZL201" s="92"/>
      <c r="ZM201" s="92"/>
      <c r="ZN201" s="92"/>
      <c r="ZO201" s="92"/>
      <c r="ZP201" s="92"/>
      <c r="ZQ201" s="92"/>
      <c r="ZR201" s="92"/>
      <c r="ZS201" s="92"/>
      <c r="ZT201" s="92"/>
      <c r="ZU201" s="92"/>
      <c r="ZV201" s="92"/>
      <c r="ZW201" s="92"/>
      <c r="ZX201" s="92"/>
      <c r="ZY201" s="92"/>
      <c r="ZZ201" s="92"/>
      <c r="AAA201" s="92"/>
      <c r="AAB201" s="92"/>
      <c r="AAC201" s="92"/>
      <c r="AAD201" s="92"/>
      <c r="AAE201" s="92"/>
      <c r="AAF201" s="92"/>
      <c r="AAG201" s="92"/>
      <c r="AAH201" s="92"/>
      <c r="AAI201" s="92"/>
      <c r="AAJ201" s="92"/>
      <c r="AAK201" s="92"/>
      <c r="AAL201" s="92"/>
      <c r="AAM201" s="92"/>
      <c r="AAN201" s="92"/>
      <c r="AAO201" s="92"/>
      <c r="AAP201" s="92"/>
      <c r="AAQ201" s="92"/>
      <c r="AAR201" s="92"/>
      <c r="AAS201" s="92"/>
      <c r="AAT201" s="92"/>
      <c r="AAU201" s="92"/>
      <c r="AAV201" s="92"/>
      <c r="AAW201" s="92"/>
      <c r="AAX201" s="92"/>
      <c r="AAY201" s="92"/>
      <c r="AAZ201" s="92"/>
      <c r="ABA201" s="92"/>
      <c r="ABB201" s="92"/>
      <c r="ABC201" s="92"/>
      <c r="ABD201" s="92"/>
      <c r="ABE201" s="92"/>
      <c r="ABF201" s="92"/>
      <c r="ABG201" s="92"/>
      <c r="ABH201" s="92"/>
      <c r="ABI201" s="92"/>
      <c r="ABJ201" s="92"/>
      <c r="ABK201" s="92"/>
      <c r="ABL201" s="92"/>
      <c r="ABM201" s="92"/>
      <c r="ABN201" s="92"/>
      <c r="ABO201" s="92"/>
      <c r="ABP201" s="92"/>
      <c r="ABQ201" s="92"/>
      <c r="ABR201" s="92"/>
      <c r="ABS201" s="92"/>
      <c r="ABT201" s="92"/>
      <c r="ABU201" s="92"/>
      <c r="ABV201" s="92"/>
      <c r="ABW201" s="92"/>
      <c r="ABX201" s="92"/>
      <c r="ABY201" s="92"/>
      <c r="ABZ201" s="92"/>
      <c r="ACA201" s="92"/>
      <c r="ACB201" s="92"/>
      <c r="ACC201" s="92"/>
      <c r="ACD201" s="92"/>
      <c r="ACE201" s="92"/>
      <c r="ACF201" s="92"/>
      <c r="ACG201" s="92"/>
      <c r="ACH201" s="92"/>
      <c r="ACI201" s="92"/>
      <c r="ACJ201" s="92"/>
      <c r="ACK201" s="92"/>
      <c r="ACL201" s="92"/>
      <c r="ACM201" s="92"/>
      <c r="ACN201" s="92"/>
      <c r="ACO201" s="92"/>
      <c r="ACP201" s="92"/>
      <c r="ACQ201" s="92"/>
      <c r="ACR201" s="92"/>
      <c r="ACS201" s="92"/>
      <c r="ACT201" s="92"/>
      <c r="ACU201" s="92"/>
      <c r="ACV201" s="92"/>
      <c r="ACW201" s="92"/>
      <c r="ACX201" s="92"/>
      <c r="ACY201" s="92"/>
      <c r="ACZ201" s="92"/>
      <c r="ADA201" s="92"/>
      <c r="ADB201" s="92"/>
      <c r="ADC201" s="92"/>
      <c r="ADD201" s="92"/>
      <c r="ADE201" s="92"/>
      <c r="ADF201" s="92"/>
      <c r="ADG201" s="92"/>
      <c r="ADH201" s="92"/>
      <c r="ADI201" s="92"/>
      <c r="ADJ201" s="92"/>
      <c r="ADK201" s="92"/>
      <c r="ADL201" s="92"/>
      <c r="ADM201" s="92"/>
      <c r="ADN201" s="92"/>
      <c r="ADO201" s="92"/>
      <c r="ADP201" s="92"/>
      <c r="ADQ201" s="92"/>
      <c r="ADR201" s="92"/>
      <c r="ADS201" s="92"/>
      <c r="ADT201" s="92"/>
      <c r="ADU201" s="92"/>
      <c r="ADV201" s="92"/>
      <c r="ADW201" s="92"/>
      <c r="ADX201" s="92"/>
      <c r="ADY201" s="92"/>
      <c r="ADZ201" s="92"/>
      <c r="AEA201" s="92"/>
      <c r="AEB201" s="92"/>
      <c r="AEC201" s="92"/>
      <c r="AED201" s="92"/>
      <c r="AEE201" s="92"/>
      <c r="AEF201" s="92"/>
      <c r="AEG201" s="92"/>
      <c r="AEH201" s="92"/>
      <c r="AEI201" s="92"/>
      <c r="AEJ201" s="92"/>
      <c r="AEK201" s="92"/>
      <c r="AEL201" s="92"/>
      <c r="AEM201" s="92"/>
      <c r="AEN201" s="92"/>
      <c r="AEO201" s="92"/>
      <c r="AEP201" s="92"/>
      <c r="AEQ201" s="92"/>
      <c r="AER201" s="92"/>
      <c r="AES201" s="92"/>
      <c r="AET201" s="92"/>
      <c r="AEU201" s="92"/>
      <c r="AEV201" s="92"/>
      <c r="AEW201" s="92"/>
      <c r="AEX201" s="92"/>
      <c r="AEY201" s="92"/>
      <c r="AEZ201" s="92"/>
      <c r="AFA201" s="92"/>
      <c r="AFB201" s="92"/>
      <c r="AFC201" s="92"/>
      <c r="AFD201" s="92"/>
      <c r="AFE201" s="92"/>
      <c r="AFF201" s="92"/>
      <c r="AFG201" s="92"/>
      <c r="AFH201" s="92"/>
      <c r="AFI201" s="92"/>
      <c r="AFJ201" s="92"/>
      <c r="AFK201" s="92"/>
      <c r="AFL201" s="92"/>
      <c r="AFM201" s="92"/>
      <c r="AFN201" s="92"/>
      <c r="AFO201" s="92"/>
      <c r="AFP201" s="92"/>
      <c r="AFQ201" s="92"/>
      <c r="AFR201" s="92"/>
      <c r="AFS201" s="92"/>
      <c r="AFT201" s="92"/>
      <c r="AFU201" s="92"/>
      <c r="AFV201" s="92"/>
      <c r="AFW201" s="92"/>
      <c r="AFX201" s="92"/>
      <c r="AFY201" s="92"/>
      <c r="AFZ201" s="92"/>
      <c r="AGA201" s="92"/>
      <c r="AGB201" s="92"/>
      <c r="AGC201" s="92"/>
      <c r="AGD201" s="92"/>
      <c r="AGE201" s="92"/>
      <c r="AGF201" s="92"/>
      <c r="AGG201" s="92"/>
      <c r="AGH201" s="92"/>
      <c r="AGI201" s="92"/>
      <c r="AGJ201" s="92"/>
      <c r="AGK201" s="92"/>
      <c r="AGL201" s="92"/>
      <c r="AGM201" s="92"/>
      <c r="AGN201" s="92"/>
      <c r="AGO201" s="92"/>
      <c r="AGP201" s="92"/>
      <c r="AGQ201" s="92"/>
      <c r="AGR201" s="92"/>
      <c r="AGS201" s="92"/>
      <c r="AGT201" s="92"/>
      <c r="AGU201" s="92"/>
      <c r="AGV201" s="92"/>
      <c r="AGW201" s="92"/>
      <c r="AGX201" s="92"/>
      <c r="AGY201" s="92"/>
      <c r="AGZ201" s="92"/>
      <c r="AHA201" s="92"/>
      <c r="AHB201" s="92"/>
      <c r="AHC201" s="92"/>
      <c r="AHD201" s="92"/>
      <c r="AHE201" s="92"/>
      <c r="AHF201" s="92"/>
      <c r="AHG201" s="92"/>
      <c r="AHH201" s="92"/>
      <c r="AHI201" s="92"/>
      <c r="AHJ201" s="92"/>
      <c r="AHK201" s="92"/>
      <c r="AHL201" s="92"/>
      <c r="AHM201" s="92"/>
      <c r="AHN201" s="92"/>
      <c r="AHO201" s="92"/>
      <c r="AHP201" s="92"/>
      <c r="AHQ201" s="92"/>
      <c r="AHR201" s="92"/>
      <c r="AHS201" s="92"/>
      <c r="AHT201" s="92"/>
      <c r="AHU201" s="92"/>
      <c r="AHV201" s="92"/>
      <c r="AHW201" s="92"/>
      <c r="AHX201" s="92"/>
      <c r="AHY201" s="92"/>
      <c r="AHZ201" s="92"/>
      <c r="AIA201" s="92"/>
      <c r="AIB201" s="92"/>
      <c r="AIC201" s="92"/>
      <c r="AID201" s="92"/>
      <c r="AIE201" s="92"/>
      <c r="AIF201" s="92"/>
      <c r="AIG201" s="92"/>
      <c r="AIH201" s="92"/>
      <c r="AII201" s="92"/>
      <c r="AIJ201" s="92"/>
      <c r="AIK201" s="92"/>
      <c r="AIL201" s="92"/>
      <c r="AIM201" s="92"/>
      <c r="AIN201" s="92"/>
      <c r="AIO201" s="92"/>
      <c r="AIP201" s="92"/>
      <c r="AIQ201" s="92"/>
      <c r="AIR201" s="92"/>
      <c r="AIS201" s="92"/>
      <c r="AIT201" s="92"/>
      <c r="AIU201" s="92"/>
      <c r="AIV201" s="92"/>
      <c r="AIW201" s="92"/>
      <c r="AIX201" s="92"/>
      <c r="AIY201" s="92"/>
      <c r="AIZ201" s="92"/>
      <c r="AJA201" s="92"/>
      <c r="AJB201" s="92"/>
      <c r="AJC201" s="92"/>
      <c r="AJD201" s="92"/>
      <c r="AJE201" s="92"/>
      <c r="AJF201" s="92"/>
      <c r="AJG201" s="92"/>
      <c r="AJH201" s="92"/>
      <c r="AJI201" s="92"/>
      <c r="AJJ201" s="92"/>
      <c r="AJK201" s="92"/>
      <c r="AJL201" s="92"/>
      <c r="AJM201" s="92"/>
      <c r="AJN201" s="92"/>
      <c r="AJO201" s="92"/>
      <c r="AJP201" s="92"/>
      <c r="AJQ201" s="92"/>
      <c r="AJR201" s="92"/>
      <c r="AJS201" s="92"/>
      <c r="AJT201" s="92"/>
      <c r="AJU201" s="92"/>
      <c r="AJV201" s="92"/>
      <c r="AJW201" s="92"/>
      <c r="AJX201" s="92"/>
      <c r="AJY201" s="92"/>
      <c r="AJZ201" s="92"/>
      <c r="AKA201" s="92"/>
      <c r="AKB201" s="92"/>
      <c r="AKC201" s="92"/>
      <c r="AKD201" s="92"/>
      <c r="AKE201" s="92"/>
      <c r="AKF201" s="92"/>
      <c r="AKG201" s="92"/>
      <c r="AKH201" s="92"/>
      <c r="AKI201" s="92"/>
      <c r="AKJ201" s="92"/>
      <c r="AKK201" s="92"/>
      <c r="AKL201" s="92"/>
      <c r="AKM201" s="92"/>
      <c r="AKN201" s="92"/>
      <c r="AKO201" s="92"/>
      <c r="AKP201" s="92"/>
      <c r="AKQ201" s="92"/>
      <c r="AKR201" s="92"/>
      <c r="AKS201" s="92"/>
      <c r="AKT201" s="92"/>
      <c r="AKU201" s="92"/>
      <c r="AKV201" s="92"/>
      <c r="AKW201" s="92"/>
      <c r="AKX201" s="92"/>
      <c r="AKY201" s="92"/>
      <c r="AKZ201" s="92"/>
      <c r="ALA201" s="92"/>
      <c r="ALB201" s="92"/>
      <c r="ALC201" s="92"/>
      <c r="ALD201" s="92"/>
      <c r="ALE201" s="92"/>
      <c r="ALF201" s="92"/>
      <c r="ALG201" s="92"/>
      <c r="ALH201" s="92"/>
      <c r="ALI201" s="92"/>
      <c r="ALJ201" s="92"/>
      <c r="ALK201" s="92"/>
      <c r="ALL201" s="92"/>
      <c r="ALM201" s="92"/>
      <c r="ALN201" s="92"/>
      <c r="ALO201" s="92"/>
      <c r="ALP201" s="92"/>
      <c r="ALQ201" s="92"/>
      <c r="ALR201" s="92"/>
      <c r="ALS201" s="92"/>
      <c r="ALT201" s="92"/>
      <c r="ALU201" s="92"/>
      <c r="ALV201" s="92"/>
      <c r="ALW201" s="92"/>
      <c r="ALX201" s="92"/>
      <c r="ALY201" s="92"/>
      <c r="ALZ201" s="92"/>
      <c r="AMA201" s="92"/>
      <c r="AMB201" s="92"/>
      <c r="AMC201" s="92"/>
      <c r="AMD201" s="92"/>
      <c r="AME201" s="92"/>
      <c r="AMF201" s="92"/>
      <c r="AMG201" s="92"/>
      <c r="AMH201" s="92"/>
      <c r="AMI201" s="92"/>
      <c r="AMJ201" s="92"/>
      <c r="AMK201" s="92"/>
      <c r="AML201" s="92"/>
      <c r="AMM201" s="92"/>
      <c r="AMN201" s="92"/>
      <c r="AMO201" s="92"/>
      <c r="AMP201" s="92"/>
      <c r="AMQ201" s="92"/>
      <c r="AMR201" s="92"/>
      <c r="AMS201" s="92"/>
      <c r="AMT201" s="92"/>
      <c r="AMU201" s="92"/>
      <c r="AMV201" s="92"/>
      <c r="AMW201" s="92"/>
      <c r="AMX201" s="92"/>
      <c r="AMY201" s="92"/>
      <c r="AMZ201" s="92"/>
      <c r="ANA201" s="92"/>
      <c r="ANB201" s="92"/>
      <c r="ANC201" s="92"/>
      <c r="AND201" s="92"/>
      <c r="ANE201" s="92"/>
      <c r="ANF201" s="92"/>
      <c r="ANG201" s="92"/>
      <c r="ANH201" s="92"/>
      <c r="ANI201" s="92"/>
      <c r="ANJ201" s="92"/>
      <c r="ANK201" s="92"/>
      <c r="ANL201" s="92"/>
      <c r="ANM201" s="92"/>
      <c r="ANN201" s="92"/>
      <c r="ANO201" s="92"/>
      <c r="ANP201" s="92"/>
      <c r="ANQ201" s="92"/>
      <c r="ANR201" s="92"/>
      <c r="ANS201" s="92"/>
      <c r="ANT201" s="92"/>
      <c r="ANU201" s="92"/>
      <c r="ANV201" s="92"/>
      <c r="ANW201" s="92"/>
      <c r="ANX201" s="92"/>
      <c r="ANY201" s="92"/>
      <c r="ANZ201" s="92"/>
      <c r="AOA201" s="92"/>
      <c r="AOB201" s="92"/>
      <c r="AOC201" s="92"/>
      <c r="AOD201" s="92"/>
      <c r="AOE201" s="92"/>
      <c r="AOF201" s="92"/>
      <c r="AOG201" s="92"/>
      <c r="AOH201" s="92"/>
      <c r="AOI201" s="92"/>
      <c r="AOJ201" s="92"/>
      <c r="AOK201" s="92"/>
      <c r="AOL201" s="92"/>
      <c r="AOM201" s="92"/>
      <c r="AON201" s="92"/>
      <c r="AOO201" s="92"/>
      <c r="AOP201" s="92"/>
      <c r="AOQ201" s="92"/>
      <c r="AOR201" s="92"/>
      <c r="AOS201" s="92"/>
      <c r="AOT201" s="92"/>
      <c r="AOU201" s="92"/>
      <c r="AOV201" s="92"/>
      <c r="AOW201" s="92"/>
      <c r="AOX201" s="92"/>
      <c r="AOY201" s="92"/>
      <c r="AOZ201" s="92"/>
      <c r="APA201" s="92"/>
      <c r="APB201" s="92"/>
      <c r="APC201" s="92"/>
      <c r="APD201" s="92"/>
      <c r="APE201" s="92"/>
      <c r="APF201" s="92"/>
      <c r="APG201" s="92"/>
      <c r="APH201" s="92"/>
      <c r="API201" s="92"/>
      <c r="APJ201" s="92"/>
      <c r="APK201" s="92"/>
      <c r="APL201" s="92"/>
      <c r="APM201" s="92"/>
      <c r="APN201" s="92"/>
      <c r="APO201" s="92"/>
      <c r="APP201" s="92"/>
      <c r="APQ201" s="92"/>
      <c r="APR201" s="92"/>
      <c r="APS201" s="92"/>
      <c r="APT201" s="92"/>
      <c r="APU201" s="92"/>
      <c r="APV201" s="92"/>
      <c r="APW201" s="92"/>
      <c r="APX201" s="92"/>
      <c r="APY201" s="92"/>
      <c r="APZ201" s="92"/>
      <c r="AQA201" s="92"/>
      <c r="AQB201" s="92"/>
      <c r="AQC201" s="92"/>
      <c r="AQD201" s="92"/>
      <c r="AQE201" s="92"/>
      <c r="AQF201" s="92"/>
      <c r="AQG201" s="92"/>
      <c r="AQH201" s="92"/>
      <c r="AQI201" s="92"/>
      <c r="AQJ201" s="92"/>
      <c r="AQK201" s="92"/>
      <c r="AQL201" s="92"/>
      <c r="AQM201" s="92"/>
      <c r="AQN201" s="92"/>
      <c r="AQO201" s="92"/>
      <c r="AQP201" s="92"/>
      <c r="AQQ201" s="92"/>
      <c r="AQR201" s="92"/>
      <c r="AQS201" s="92"/>
      <c r="AQT201" s="92"/>
      <c r="AQU201" s="92"/>
      <c r="AQV201" s="92"/>
      <c r="AQW201" s="92"/>
      <c r="AQX201" s="92"/>
      <c r="AQY201" s="92"/>
      <c r="AQZ201" s="92"/>
      <c r="ARA201" s="92"/>
      <c r="ARB201" s="92"/>
      <c r="ARC201" s="92"/>
      <c r="ARD201" s="92"/>
      <c r="ARE201" s="92"/>
      <c r="ARF201" s="92"/>
      <c r="ARG201" s="92"/>
      <c r="ARH201" s="92"/>
      <c r="ARI201" s="92"/>
      <c r="ARJ201" s="92"/>
      <c r="ARK201" s="92"/>
      <c r="ARL201" s="92"/>
      <c r="ARM201" s="92"/>
      <c r="ARN201" s="92"/>
      <c r="ARO201" s="92"/>
      <c r="ARP201" s="92"/>
      <c r="ARQ201" s="92"/>
      <c r="ARR201" s="92"/>
      <c r="ARS201" s="92"/>
      <c r="ART201" s="92"/>
      <c r="ARU201" s="92"/>
      <c r="ARV201" s="92"/>
      <c r="ARW201" s="92"/>
      <c r="ARX201" s="92"/>
      <c r="ARY201" s="92"/>
      <c r="ARZ201" s="92"/>
      <c r="ASA201" s="92"/>
      <c r="ASB201" s="92"/>
      <c r="ASC201" s="92"/>
      <c r="ASD201" s="92"/>
      <c r="ASE201" s="92"/>
      <c r="ASF201" s="92"/>
      <c r="ASG201" s="92"/>
      <c r="ASH201" s="92"/>
      <c r="ASI201" s="92"/>
      <c r="ASJ201" s="92"/>
      <c r="ASK201" s="92"/>
      <c r="ASL201" s="92"/>
      <c r="ASM201" s="92"/>
      <c r="ASN201" s="92"/>
      <c r="ASO201" s="92"/>
      <c r="ASP201" s="92"/>
      <c r="ASQ201" s="92"/>
      <c r="ASR201" s="92"/>
      <c r="ASS201" s="92"/>
      <c r="AST201" s="92"/>
      <c r="ASU201" s="92"/>
      <c r="ASV201" s="92"/>
      <c r="ASW201" s="92"/>
      <c r="ASX201" s="92"/>
      <c r="ASY201" s="92"/>
      <c r="ASZ201" s="92"/>
      <c r="ATA201" s="92"/>
      <c r="ATB201" s="92"/>
      <c r="ATC201" s="92"/>
      <c r="ATD201" s="92"/>
      <c r="ATE201" s="92"/>
      <c r="ATF201" s="92"/>
      <c r="ATG201" s="92"/>
      <c r="ATH201" s="92"/>
      <c r="ATI201" s="92"/>
      <c r="ATJ201" s="92"/>
      <c r="ATK201" s="92"/>
      <c r="ATL201" s="92"/>
      <c r="ATM201" s="92"/>
      <c r="ATN201" s="92"/>
      <c r="ATO201" s="92"/>
      <c r="ATP201" s="92"/>
      <c r="ATQ201" s="92"/>
      <c r="ATR201" s="92"/>
      <c r="ATS201" s="92"/>
      <c r="ATT201" s="92"/>
      <c r="ATU201" s="92"/>
      <c r="ATV201" s="92"/>
      <c r="ATW201" s="92"/>
      <c r="ATX201" s="92"/>
      <c r="ATY201" s="92"/>
      <c r="ATZ201" s="92"/>
      <c r="AUA201" s="92"/>
      <c r="AUB201" s="92"/>
      <c r="AUC201" s="92"/>
      <c r="AUD201" s="92"/>
      <c r="AUE201" s="92"/>
      <c r="AUF201" s="92"/>
      <c r="AUG201" s="92"/>
      <c r="AUH201" s="92"/>
      <c r="AUI201" s="92"/>
      <c r="AUJ201" s="92"/>
      <c r="AUK201" s="92"/>
      <c r="AUL201" s="92"/>
      <c r="AUM201" s="92"/>
      <c r="AUN201" s="92"/>
      <c r="AUO201" s="92"/>
      <c r="AUP201" s="92"/>
      <c r="AUQ201" s="92"/>
      <c r="AUR201" s="92"/>
      <c r="AUS201" s="92"/>
      <c r="AUT201" s="92"/>
      <c r="AUU201" s="92"/>
      <c r="AUV201" s="92"/>
      <c r="AUW201" s="92"/>
      <c r="AUX201" s="92"/>
      <c r="AUY201" s="92"/>
      <c r="AUZ201" s="92"/>
      <c r="AVA201" s="92"/>
      <c r="AVB201" s="92"/>
      <c r="AVC201" s="92"/>
      <c r="AVD201" s="92"/>
      <c r="AVE201" s="92"/>
      <c r="AVF201" s="92"/>
      <c r="AVG201" s="92"/>
      <c r="AVH201" s="92"/>
      <c r="AVI201" s="92"/>
      <c r="AVJ201" s="92"/>
      <c r="AVK201" s="92"/>
      <c r="AVL201" s="92"/>
      <c r="AVM201" s="92"/>
      <c r="AVN201" s="92"/>
      <c r="AVO201" s="92"/>
      <c r="AVP201" s="92"/>
      <c r="AVQ201" s="92"/>
      <c r="AVR201" s="92"/>
      <c r="AVS201" s="92"/>
      <c r="AVT201" s="92"/>
      <c r="AVU201" s="92"/>
      <c r="AVV201" s="92"/>
      <c r="AVW201" s="92"/>
      <c r="AVX201" s="92"/>
      <c r="AVY201" s="92"/>
      <c r="AVZ201" s="92"/>
      <c r="AWA201" s="92"/>
      <c r="AWB201" s="92"/>
      <c r="AWC201" s="92"/>
      <c r="AWD201" s="92"/>
      <c r="AWE201" s="92"/>
      <c r="AWF201" s="92"/>
      <c r="AWG201" s="92"/>
      <c r="AWH201" s="92"/>
      <c r="AWI201" s="92"/>
      <c r="AWJ201" s="92"/>
      <c r="AWK201" s="92"/>
      <c r="AWL201" s="92"/>
      <c r="AWM201" s="92"/>
      <c r="AWN201" s="92"/>
      <c r="AWO201" s="92"/>
      <c r="AWP201" s="92"/>
      <c r="AWQ201" s="92"/>
      <c r="AWR201" s="92"/>
      <c r="AWS201" s="92"/>
      <c r="AWT201" s="92"/>
      <c r="AWU201" s="92"/>
      <c r="AWV201" s="92"/>
      <c r="AWW201" s="92"/>
      <c r="AWX201" s="92"/>
      <c r="AWY201" s="92"/>
      <c r="AWZ201" s="92"/>
      <c r="AXA201" s="92"/>
      <c r="AXB201" s="92"/>
      <c r="AXC201" s="92"/>
      <c r="AXD201" s="92"/>
      <c r="AXE201" s="92"/>
      <c r="AXF201" s="92"/>
      <c r="AXG201" s="92"/>
      <c r="AXH201" s="92"/>
      <c r="AXI201" s="92"/>
      <c r="AXJ201" s="92"/>
      <c r="AXK201" s="92"/>
      <c r="AXL201" s="92"/>
      <c r="AXM201" s="92"/>
      <c r="AXN201" s="92"/>
      <c r="AXO201" s="92"/>
      <c r="AXP201" s="92"/>
      <c r="AXQ201" s="92"/>
      <c r="AXR201" s="92"/>
      <c r="AXS201" s="92"/>
      <c r="AXT201" s="92"/>
      <c r="AXU201" s="92"/>
      <c r="AXV201" s="92"/>
      <c r="AXW201" s="92"/>
      <c r="AXX201" s="92"/>
      <c r="AXY201" s="92"/>
      <c r="AXZ201" s="92"/>
      <c r="AYA201" s="92"/>
      <c r="AYB201" s="92"/>
      <c r="AYC201" s="92"/>
      <c r="AYD201" s="92"/>
      <c r="AYE201" s="92"/>
      <c r="AYF201" s="92"/>
      <c r="AYG201" s="92"/>
      <c r="AYH201" s="92"/>
      <c r="AYI201" s="92"/>
      <c r="AYJ201" s="92"/>
      <c r="AYK201" s="92"/>
      <c r="AYL201" s="92"/>
      <c r="AYM201" s="92"/>
      <c r="AYN201" s="92"/>
      <c r="AYO201" s="92"/>
      <c r="AYP201" s="92"/>
      <c r="AYQ201" s="92"/>
      <c r="AYR201" s="92"/>
      <c r="AYS201" s="92"/>
      <c r="AYT201" s="92"/>
      <c r="AYU201" s="92"/>
      <c r="AYV201" s="92"/>
      <c r="AYW201" s="92"/>
      <c r="AYX201" s="92"/>
      <c r="AYY201" s="92"/>
      <c r="AYZ201" s="92"/>
      <c r="AZA201" s="92"/>
      <c r="AZB201" s="92"/>
      <c r="AZC201" s="92"/>
      <c r="AZD201" s="92"/>
      <c r="AZE201" s="92"/>
      <c r="AZF201" s="92"/>
      <c r="AZG201" s="92"/>
      <c r="AZH201" s="92"/>
      <c r="AZI201" s="92"/>
      <c r="AZJ201" s="92"/>
      <c r="AZK201" s="92"/>
      <c r="AZL201" s="92"/>
      <c r="AZM201" s="92"/>
      <c r="AZN201" s="92"/>
      <c r="AZO201" s="92"/>
      <c r="AZP201" s="92"/>
      <c r="AZQ201" s="92"/>
      <c r="AZR201" s="92"/>
      <c r="AZS201" s="92"/>
      <c r="AZT201" s="92"/>
      <c r="AZU201" s="92"/>
      <c r="AZV201" s="92"/>
      <c r="AZW201" s="92"/>
      <c r="AZX201" s="92"/>
      <c r="AZY201" s="92"/>
      <c r="AZZ201" s="92"/>
      <c r="BAA201" s="92"/>
      <c r="BAB201" s="92"/>
      <c r="BAC201" s="92"/>
      <c r="BAD201" s="92"/>
      <c r="BAE201" s="92"/>
      <c r="BAF201" s="92"/>
      <c r="BAG201" s="92"/>
      <c r="BAH201" s="92"/>
      <c r="BAI201" s="92"/>
      <c r="BAJ201" s="92"/>
      <c r="BAK201" s="92"/>
      <c r="BAL201" s="92"/>
      <c r="BAM201" s="92"/>
      <c r="BAN201" s="92"/>
      <c r="BAO201" s="92"/>
      <c r="BAP201" s="92"/>
      <c r="BAQ201" s="92"/>
      <c r="BAR201" s="92"/>
      <c r="BAS201" s="92"/>
      <c r="BAT201" s="92"/>
      <c r="BAU201" s="92"/>
      <c r="BAV201" s="92"/>
      <c r="BAW201" s="92"/>
      <c r="BAX201" s="92"/>
      <c r="BAY201" s="92"/>
      <c r="BAZ201" s="92"/>
      <c r="BBA201" s="92"/>
      <c r="BBB201" s="92"/>
      <c r="BBC201" s="92"/>
      <c r="BBD201" s="92"/>
      <c r="BBE201" s="92"/>
      <c r="BBF201" s="92"/>
      <c r="BBG201" s="92"/>
      <c r="BBH201" s="92"/>
      <c r="BBI201" s="92"/>
      <c r="BBJ201" s="92"/>
      <c r="BBK201" s="92"/>
      <c r="BBL201" s="92"/>
      <c r="BBM201" s="92"/>
      <c r="BBN201" s="92"/>
      <c r="BBO201" s="92"/>
      <c r="BBP201" s="92"/>
      <c r="BBQ201" s="92"/>
      <c r="BBR201" s="92"/>
      <c r="BBS201" s="92"/>
      <c r="BBT201" s="92"/>
      <c r="BBU201" s="92"/>
      <c r="BBV201" s="92"/>
      <c r="BBW201" s="92"/>
      <c r="BBX201" s="92"/>
      <c r="BBY201" s="92"/>
      <c r="BBZ201" s="92"/>
      <c r="BCA201" s="92"/>
      <c r="BCB201" s="92"/>
      <c r="BCC201" s="92"/>
      <c r="BCD201" s="92"/>
      <c r="BCE201" s="92"/>
      <c r="BCF201" s="92"/>
      <c r="BCG201" s="92"/>
      <c r="BCH201" s="92"/>
      <c r="BCI201" s="92"/>
      <c r="BCJ201" s="92"/>
      <c r="BCK201" s="92"/>
      <c r="BCL201" s="92"/>
      <c r="BCM201" s="92"/>
      <c r="BCN201" s="92"/>
      <c r="BCO201" s="92"/>
      <c r="BCP201" s="92"/>
      <c r="BCQ201" s="92"/>
      <c r="BCR201" s="92"/>
      <c r="BCS201" s="92"/>
      <c r="BCT201" s="92"/>
      <c r="BCU201" s="92"/>
      <c r="BCV201" s="92"/>
      <c r="BCW201" s="92"/>
      <c r="BCX201" s="92"/>
      <c r="BCY201" s="92"/>
      <c r="BCZ201" s="92"/>
      <c r="BDA201" s="92"/>
      <c r="BDB201" s="92"/>
      <c r="BDC201" s="92"/>
      <c r="BDD201" s="92"/>
      <c r="BDE201" s="92"/>
      <c r="BDF201" s="92"/>
      <c r="BDG201" s="92"/>
      <c r="BDH201" s="92"/>
      <c r="BDI201" s="92"/>
      <c r="BDJ201" s="92"/>
      <c r="BDK201" s="92"/>
      <c r="BDL201" s="92"/>
      <c r="BDM201" s="92"/>
      <c r="BDN201" s="92"/>
      <c r="BDO201" s="92"/>
      <c r="BDP201" s="92"/>
      <c r="BDQ201" s="92"/>
      <c r="BDR201" s="92"/>
      <c r="BDS201" s="92"/>
      <c r="BDT201" s="92"/>
      <c r="BDU201" s="92"/>
      <c r="BDV201" s="92"/>
      <c r="BDW201" s="92"/>
      <c r="BDX201" s="92"/>
      <c r="BDY201" s="92"/>
      <c r="BDZ201" s="92"/>
      <c r="BEA201" s="92"/>
      <c r="BEB201" s="92"/>
      <c r="BEC201" s="92"/>
      <c r="BED201" s="92"/>
      <c r="BEE201" s="92"/>
      <c r="BEF201" s="92"/>
      <c r="BEG201" s="92"/>
      <c r="BEH201" s="92"/>
      <c r="BEI201" s="92"/>
      <c r="BEJ201" s="92"/>
      <c r="BEK201" s="92"/>
      <c r="BEL201" s="92"/>
      <c r="BEM201" s="92"/>
      <c r="BEN201" s="92"/>
      <c r="BEO201" s="92"/>
      <c r="BEP201" s="92"/>
      <c r="BEQ201" s="92"/>
      <c r="BER201" s="92"/>
      <c r="BES201" s="92"/>
      <c r="BET201" s="92"/>
      <c r="BEU201" s="92"/>
      <c r="BEV201" s="92"/>
      <c r="BEW201" s="92"/>
      <c r="BEX201" s="92"/>
      <c r="BEY201" s="92"/>
      <c r="BEZ201" s="92"/>
      <c r="BFA201" s="92"/>
      <c r="BFB201" s="92"/>
      <c r="BFC201" s="92"/>
      <c r="BFD201" s="92"/>
      <c r="BFE201" s="92"/>
      <c r="BFF201" s="92"/>
      <c r="BFG201" s="92"/>
      <c r="BFH201" s="92"/>
      <c r="BFI201" s="92"/>
      <c r="BFJ201" s="92"/>
      <c r="BFK201" s="92"/>
      <c r="BFL201" s="92"/>
      <c r="BFM201" s="92"/>
      <c r="BFN201" s="92"/>
      <c r="BFO201" s="92"/>
      <c r="BFP201" s="92"/>
      <c r="BFQ201" s="92"/>
      <c r="BFR201" s="92"/>
      <c r="BFS201" s="92"/>
      <c r="BFT201" s="92"/>
      <c r="BFU201" s="92"/>
      <c r="BFV201" s="92"/>
      <c r="BFW201" s="92"/>
      <c r="BFX201" s="92"/>
      <c r="BFY201" s="92"/>
      <c r="BFZ201" s="92"/>
      <c r="BGA201" s="92"/>
      <c r="BGB201" s="92"/>
      <c r="BGC201" s="92"/>
      <c r="BGD201" s="92"/>
      <c r="BGE201" s="92"/>
      <c r="BGF201" s="92"/>
      <c r="BGG201" s="92"/>
      <c r="BGH201" s="92"/>
      <c r="BGI201" s="92"/>
      <c r="BGJ201" s="92"/>
      <c r="BGK201" s="92"/>
      <c r="BGL201" s="92"/>
      <c r="BGM201" s="92"/>
      <c r="BGN201" s="92"/>
      <c r="BGO201" s="92"/>
      <c r="BGP201" s="92"/>
      <c r="BGQ201" s="92"/>
      <c r="BGR201" s="92"/>
      <c r="BGS201" s="92"/>
      <c r="BGT201" s="92"/>
      <c r="BGU201" s="92"/>
      <c r="BGV201" s="92"/>
      <c r="BGW201" s="92"/>
      <c r="BGX201" s="92"/>
      <c r="BGY201" s="92"/>
      <c r="BGZ201" s="92"/>
      <c r="BHA201" s="92"/>
      <c r="BHB201" s="92"/>
      <c r="BHC201" s="92"/>
      <c r="BHD201" s="92"/>
      <c r="BHE201" s="92"/>
      <c r="BHF201" s="92"/>
      <c r="BHG201" s="92"/>
      <c r="BHH201" s="92"/>
      <c r="BHI201" s="92"/>
      <c r="BHJ201" s="92"/>
      <c r="BHK201" s="92"/>
      <c r="BHL201" s="92"/>
      <c r="BHM201" s="92"/>
      <c r="BHN201" s="92"/>
      <c r="BHO201" s="92"/>
      <c r="BHP201" s="92"/>
      <c r="BHQ201" s="92"/>
      <c r="BHR201" s="92"/>
      <c r="BHS201" s="92"/>
      <c r="BHT201" s="92"/>
      <c r="BHU201" s="92"/>
      <c r="BHV201" s="92"/>
      <c r="BHW201" s="92"/>
      <c r="BHX201" s="92"/>
      <c r="BHY201" s="92"/>
      <c r="BHZ201" s="92"/>
      <c r="BIA201" s="92"/>
      <c r="BIB201" s="92"/>
      <c r="BIC201" s="92"/>
      <c r="BID201" s="92"/>
      <c r="BIE201" s="92"/>
      <c r="BIF201" s="92"/>
      <c r="BIG201" s="92"/>
      <c r="BIH201" s="92"/>
      <c r="BII201" s="92"/>
      <c r="BIJ201" s="92"/>
      <c r="BIK201" s="92"/>
      <c r="BIL201" s="92"/>
      <c r="BIM201" s="92"/>
      <c r="BIN201" s="92"/>
      <c r="BIO201" s="92"/>
      <c r="BIP201" s="92"/>
      <c r="BIQ201" s="92"/>
      <c r="BIR201" s="92"/>
      <c r="BIS201" s="92"/>
      <c r="BIT201" s="92"/>
      <c r="BIU201" s="92"/>
      <c r="BIV201" s="92"/>
      <c r="BIW201" s="92"/>
      <c r="BIX201" s="92"/>
      <c r="BIY201" s="92"/>
      <c r="BIZ201" s="92"/>
      <c r="BJA201" s="92"/>
      <c r="BJB201" s="92"/>
      <c r="BJC201" s="92"/>
      <c r="BJD201" s="92"/>
      <c r="BJE201" s="92"/>
      <c r="BJF201" s="92"/>
      <c r="BJG201" s="92"/>
      <c r="BJH201" s="92"/>
      <c r="BJI201" s="92"/>
      <c r="BJJ201" s="92"/>
      <c r="BJK201" s="92"/>
      <c r="BJL201" s="92"/>
      <c r="BJM201" s="92"/>
      <c r="BJN201" s="92"/>
      <c r="BJO201" s="92"/>
      <c r="BJP201" s="92"/>
      <c r="BJQ201" s="92"/>
      <c r="BJR201" s="92"/>
      <c r="BJS201" s="92"/>
      <c r="BJT201" s="92"/>
      <c r="BJU201" s="92"/>
      <c r="BJV201" s="92"/>
      <c r="BJW201" s="92"/>
      <c r="BJX201" s="92"/>
      <c r="BJY201" s="92"/>
      <c r="BJZ201" s="92"/>
      <c r="BKA201" s="92"/>
      <c r="BKB201" s="92"/>
      <c r="BKC201" s="92"/>
      <c r="BKD201" s="92"/>
      <c r="BKE201" s="92"/>
      <c r="BKF201" s="92"/>
      <c r="BKG201" s="92"/>
      <c r="BKH201" s="92"/>
      <c r="BKI201" s="92"/>
      <c r="BKJ201" s="92"/>
      <c r="BKK201" s="92"/>
      <c r="BKL201" s="92"/>
      <c r="BKM201" s="92"/>
      <c r="BKN201" s="92"/>
      <c r="BKO201" s="92"/>
      <c r="BKP201" s="92"/>
      <c r="BKQ201" s="92"/>
      <c r="BKR201" s="92"/>
      <c r="BKS201" s="92"/>
      <c r="BKT201" s="92"/>
      <c r="BKU201" s="92"/>
      <c r="BKV201" s="92"/>
      <c r="BKW201" s="92"/>
      <c r="BKX201" s="92"/>
      <c r="BKY201" s="92"/>
      <c r="BKZ201" s="92"/>
      <c r="BLA201" s="92"/>
      <c r="BLB201" s="92"/>
      <c r="BLC201" s="92"/>
      <c r="BLD201" s="92"/>
      <c r="BLE201" s="92"/>
      <c r="BLF201" s="92"/>
      <c r="BLG201" s="92"/>
      <c r="BLH201" s="92"/>
      <c r="BLI201" s="92"/>
      <c r="BLJ201" s="92"/>
      <c r="BLK201" s="92"/>
      <c r="BLL201" s="92"/>
      <c r="BLM201" s="92"/>
      <c r="BLN201" s="92"/>
      <c r="BLO201" s="92"/>
      <c r="BLP201" s="92"/>
      <c r="BLQ201" s="92"/>
      <c r="BLR201" s="92"/>
      <c r="BLS201" s="92"/>
      <c r="BLT201" s="92"/>
      <c r="BLU201" s="92"/>
      <c r="BLV201" s="92"/>
      <c r="BLW201" s="92"/>
      <c r="BLX201" s="92"/>
      <c r="BLY201" s="92"/>
      <c r="BLZ201" s="92"/>
      <c r="BMA201" s="92"/>
      <c r="BMB201" s="92"/>
      <c r="BMC201" s="92"/>
      <c r="BMD201" s="92"/>
      <c r="BME201" s="92"/>
      <c r="BMF201" s="92"/>
      <c r="BMG201" s="92"/>
      <c r="BMH201" s="92"/>
      <c r="BMI201" s="92"/>
      <c r="BMJ201" s="92"/>
      <c r="BMK201" s="92"/>
      <c r="BML201" s="92"/>
      <c r="BMM201" s="92"/>
      <c r="BMN201" s="92"/>
      <c r="BMO201" s="92"/>
      <c r="BMP201" s="92"/>
      <c r="BMQ201" s="92"/>
      <c r="BMR201" s="92"/>
      <c r="BMS201" s="92"/>
      <c r="BMT201" s="92"/>
      <c r="BMU201" s="92"/>
      <c r="BMV201" s="92"/>
      <c r="BMW201" s="92"/>
      <c r="BMX201" s="92"/>
      <c r="BMY201" s="92"/>
      <c r="BMZ201" s="92"/>
      <c r="BNA201" s="92"/>
      <c r="BNB201" s="92"/>
      <c r="BNC201" s="92"/>
      <c r="BND201" s="92"/>
      <c r="BNE201" s="92"/>
      <c r="BNF201" s="92"/>
      <c r="BNG201" s="92"/>
      <c r="BNH201" s="92"/>
      <c r="BNI201" s="92"/>
      <c r="BNJ201" s="92"/>
      <c r="BNK201" s="92"/>
      <c r="BNL201" s="92"/>
      <c r="BNM201" s="92"/>
      <c r="BNN201" s="92"/>
      <c r="BNO201" s="92"/>
      <c r="BNP201" s="92"/>
      <c r="BNQ201" s="92"/>
      <c r="BNR201" s="92"/>
      <c r="BNS201" s="92"/>
      <c r="BNT201" s="92"/>
      <c r="BNU201" s="92"/>
      <c r="BNV201" s="92"/>
      <c r="BNW201" s="92"/>
      <c r="BNX201" s="92"/>
      <c r="BNY201" s="92"/>
      <c r="BNZ201" s="92"/>
      <c r="BOA201" s="92"/>
      <c r="BOB201" s="92"/>
      <c r="BOC201" s="92"/>
      <c r="BOD201" s="92"/>
      <c r="BOE201" s="92"/>
      <c r="BOF201" s="92"/>
      <c r="BOG201" s="92"/>
      <c r="BOH201" s="92"/>
      <c r="BOI201" s="92"/>
      <c r="BOJ201" s="92"/>
      <c r="BOK201" s="92"/>
      <c r="BOL201" s="92"/>
      <c r="BOM201" s="92"/>
      <c r="BON201" s="92"/>
      <c r="BOO201" s="92"/>
      <c r="BOP201" s="92"/>
      <c r="BOQ201" s="92"/>
      <c r="BOR201" s="92"/>
      <c r="BOS201" s="92"/>
      <c r="BOT201" s="92"/>
      <c r="BOU201" s="92"/>
      <c r="BOV201" s="92"/>
      <c r="BOW201" s="92"/>
      <c r="BOX201" s="92"/>
      <c r="BOY201" s="92"/>
      <c r="BOZ201" s="92"/>
      <c r="BPA201" s="92"/>
      <c r="BPB201" s="92"/>
      <c r="BPC201" s="92"/>
      <c r="BPD201" s="92"/>
      <c r="BPE201" s="92"/>
      <c r="BPF201" s="92"/>
      <c r="BPG201" s="92"/>
      <c r="BPH201" s="92"/>
      <c r="BPI201" s="92"/>
      <c r="BPJ201" s="92"/>
      <c r="BPK201" s="92"/>
      <c r="BPL201" s="92"/>
      <c r="BPM201" s="92"/>
      <c r="BPN201" s="92"/>
      <c r="BPO201" s="92"/>
      <c r="BPP201" s="92"/>
      <c r="BPQ201" s="92"/>
      <c r="BPR201" s="92"/>
      <c r="BPS201" s="92"/>
      <c r="BPT201" s="92"/>
      <c r="BPU201" s="92"/>
      <c r="BPV201" s="92"/>
      <c r="BPW201" s="92"/>
      <c r="BPX201" s="92"/>
      <c r="BPY201" s="92"/>
      <c r="BPZ201" s="92"/>
      <c r="BQA201" s="92"/>
      <c r="BQB201" s="92"/>
      <c r="BQC201" s="92"/>
      <c r="BQD201" s="92"/>
      <c r="BQE201" s="92"/>
      <c r="BQF201" s="92"/>
      <c r="BQG201" s="92"/>
      <c r="BQH201" s="92"/>
      <c r="BQI201" s="92"/>
      <c r="BQJ201" s="92"/>
      <c r="BQK201" s="92"/>
      <c r="BQL201" s="92"/>
      <c r="BQM201" s="92"/>
      <c r="BQN201" s="92"/>
      <c r="BQO201" s="92"/>
      <c r="BQP201" s="92"/>
      <c r="BQQ201" s="92"/>
      <c r="BQR201" s="92"/>
      <c r="BQS201" s="92"/>
      <c r="BQT201" s="92"/>
      <c r="BQU201" s="92"/>
      <c r="BQV201" s="92"/>
      <c r="BQW201" s="92"/>
      <c r="BQX201" s="92"/>
      <c r="BQY201" s="92"/>
      <c r="BQZ201" s="92"/>
      <c r="BRA201" s="92"/>
      <c r="BRB201" s="92"/>
      <c r="BRC201" s="92"/>
      <c r="BRD201" s="92"/>
      <c r="BRE201" s="92"/>
      <c r="BRF201" s="92"/>
      <c r="BRG201" s="92"/>
      <c r="BRH201" s="92"/>
      <c r="BRI201" s="92"/>
      <c r="BRJ201" s="92"/>
      <c r="BRK201" s="92"/>
      <c r="BRL201" s="92"/>
      <c r="BRM201" s="92"/>
      <c r="BRN201" s="92"/>
      <c r="BRO201" s="92"/>
      <c r="BRP201" s="92"/>
      <c r="BRQ201" s="92"/>
      <c r="BRR201" s="92"/>
      <c r="BRS201" s="92"/>
      <c r="BRT201" s="92"/>
      <c r="BRU201" s="92"/>
      <c r="BRV201" s="92"/>
      <c r="BRW201" s="92"/>
      <c r="BRX201" s="92"/>
      <c r="BRY201" s="92"/>
      <c r="BRZ201" s="92"/>
      <c r="BSA201" s="92"/>
      <c r="BSB201" s="92"/>
      <c r="BSC201" s="92"/>
      <c r="BSD201" s="92"/>
      <c r="BSE201" s="92"/>
      <c r="BSF201" s="92"/>
      <c r="BSG201" s="92"/>
      <c r="BSH201" s="92"/>
      <c r="BSI201" s="92"/>
      <c r="BSJ201" s="92"/>
      <c r="BSK201" s="92"/>
      <c r="BSL201" s="92"/>
      <c r="BSM201" s="92"/>
      <c r="BSN201" s="92"/>
      <c r="BSO201" s="92"/>
      <c r="BSP201" s="92"/>
      <c r="BSQ201" s="92"/>
      <c r="BSR201" s="92"/>
      <c r="BSS201" s="92"/>
      <c r="BST201" s="92"/>
      <c r="BSU201" s="92"/>
      <c r="BSV201" s="92"/>
      <c r="BSW201" s="92"/>
      <c r="BSX201" s="92"/>
      <c r="BSY201" s="92"/>
      <c r="BSZ201" s="92"/>
      <c r="BTA201" s="92"/>
      <c r="BTB201" s="92"/>
      <c r="BTC201" s="92"/>
      <c r="BTD201" s="92"/>
      <c r="BTE201" s="92"/>
      <c r="BTF201" s="92"/>
      <c r="BTG201" s="92"/>
      <c r="BTH201" s="92"/>
      <c r="BTI201" s="92"/>
      <c r="BTJ201" s="92"/>
      <c r="BTK201" s="92"/>
      <c r="BTL201" s="92"/>
      <c r="BTM201" s="92"/>
      <c r="BTN201" s="92"/>
      <c r="BTO201" s="92"/>
      <c r="BTP201" s="92"/>
      <c r="BTQ201" s="92"/>
      <c r="BTR201" s="92"/>
      <c r="BTS201" s="92"/>
      <c r="BTT201" s="92"/>
      <c r="BTU201" s="92"/>
      <c r="BTV201" s="92"/>
      <c r="BTW201" s="92"/>
      <c r="BTX201" s="92"/>
      <c r="BTY201" s="92"/>
      <c r="BTZ201" s="92"/>
      <c r="BUA201" s="92"/>
      <c r="BUB201" s="92"/>
      <c r="BUC201" s="92"/>
      <c r="BUD201" s="92"/>
      <c r="BUE201" s="92"/>
      <c r="BUF201" s="92"/>
      <c r="BUG201" s="92"/>
      <c r="BUH201" s="92"/>
      <c r="BUI201" s="92"/>
      <c r="BUJ201" s="92"/>
      <c r="BUK201" s="92"/>
      <c r="BUL201" s="92"/>
      <c r="BUM201" s="92"/>
      <c r="BUN201" s="92"/>
      <c r="BUO201" s="92"/>
      <c r="BUP201" s="92"/>
      <c r="BUQ201" s="92"/>
      <c r="BUR201" s="92"/>
      <c r="BUS201" s="92"/>
      <c r="BUT201" s="92"/>
      <c r="BUU201" s="92"/>
      <c r="BUV201" s="92"/>
      <c r="BUW201" s="92"/>
      <c r="BUX201" s="92"/>
      <c r="BUY201" s="92"/>
      <c r="BUZ201" s="92"/>
      <c r="BVA201" s="92"/>
      <c r="BVB201" s="92"/>
      <c r="BVC201" s="92"/>
      <c r="BVD201" s="92"/>
      <c r="BVE201" s="92"/>
      <c r="BVF201" s="92"/>
      <c r="BVG201" s="92"/>
      <c r="BVH201" s="92"/>
      <c r="BVI201" s="92"/>
      <c r="BVJ201" s="92"/>
      <c r="BVK201" s="92"/>
      <c r="BVL201" s="92"/>
      <c r="BVM201" s="92"/>
      <c r="BVN201" s="92"/>
      <c r="BVO201" s="92"/>
      <c r="BVP201" s="92"/>
      <c r="BVQ201" s="92"/>
      <c r="BVR201" s="92"/>
      <c r="BVS201" s="92"/>
      <c r="BVT201" s="92"/>
      <c r="BVU201" s="92"/>
      <c r="BVV201" s="92"/>
      <c r="BVW201" s="92"/>
      <c r="BVX201" s="92"/>
      <c r="BVY201" s="92"/>
      <c r="BVZ201" s="92"/>
      <c r="BWA201" s="92"/>
      <c r="BWB201" s="92"/>
      <c r="BWC201" s="92"/>
      <c r="BWD201" s="92"/>
      <c r="BWE201" s="92"/>
      <c r="BWF201" s="92"/>
      <c r="BWG201" s="92"/>
      <c r="BWH201" s="92"/>
      <c r="BWI201" s="92"/>
      <c r="BWJ201" s="92"/>
      <c r="BWK201" s="92"/>
      <c r="BWL201" s="92"/>
      <c r="BWM201" s="92"/>
      <c r="BWN201" s="92"/>
      <c r="BWO201" s="92"/>
      <c r="BWP201" s="92"/>
      <c r="BWQ201" s="92"/>
      <c r="BWR201" s="92"/>
      <c r="BWS201" s="92"/>
      <c r="BWT201" s="92"/>
      <c r="BWU201" s="92"/>
      <c r="BWV201" s="92"/>
      <c r="BWW201" s="92"/>
      <c r="BWX201" s="92"/>
      <c r="BWY201" s="92"/>
      <c r="BWZ201" s="92"/>
      <c r="BXA201" s="92"/>
      <c r="BXB201" s="92"/>
      <c r="BXC201" s="92"/>
      <c r="BXD201" s="92"/>
      <c r="BXE201" s="92"/>
      <c r="BXF201" s="92"/>
      <c r="BXG201" s="92"/>
      <c r="BXH201" s="92"/>
      <c r="BXI201" s="92"/>
      <c r="BXJ201" s="92"/>
      <c r="BXK201" s="92"/>
      <c r="BXL201" s="92"/>
      <c r="BXM201" s="92"/>
      <c r="BXN201" s="92"/>
      <c r="BXO201" s="92"/>
      <c r="BXP201" s="92"/>
      <c r="BXQ201" s="92"/>
      <c r="BXR201" s="92"/>
      <c r="BXS201" s="92"/>
      <c r="BXT201" s="92"/>
      <c r="BXU201" s="92"/>
      <c r="BXV201" s="92"/>
      <c r="BXW201" s="92"/>
      <c r="BXX201" s="92"/>
      <c r="BXY201" s="92"/>
      <c r="BXZ201" s="92"/>
      <c r="BYA201" s="92"/>
      <c r="BYB201" s="92"/>
      <c r="BYC201" s="92"/>
      <c r="BYD201" s="92"/>
      <c r="BYE201" s="92"/>
      <c r="BYF201" s="92"/>
      <c r="BYG201" s="92"/>
      <c r="BYH201" s="92"/>
      <c r="BYI201" s="92"/>
      <c r="BYJ201" s="92"/>
      <c r="BYK201" s="92"/>
      <c r="BYL201" s="92"/>
      <c r="BYM201" s="92"/>
      <c r="BYN201" s="92"/>
      <c r="BYO201" s="92"/>
      <c r="BYP201" s="92"/>
      <c r="BYQ201" s="92"/>
      <c r="BYR201" s="92"/>
      <c r="BYS201" s="92"/>
      <c r="BYT201" s="92"/>
      <c r="BYU201" s="92"/>
      <c r="BYV201" s="92"/>
      <c r="BYW201" s="92"/>
      <c r="BYX201" s="92"/>
      <c r="BYY201" s="92"/>
      <c r="BYZ201" s="92"/>
      <c r="BZA201" s="92"/>
      <c r="BZB201" s="92"/>
      <c r="BZC201" s="92"/>
      <c r="BZD201" s="92"/>
      <c r="BZE201" s="92"/>
      <c r="BZF201" s="92"/>
      <c r="BZG201" s="92"/>
      <c r="BZH201" s="92"/>
      <c r="BZI201" s="92"/>
      <c r="BZJ201" s="92"/>
      <c r="BZK201" s="92"/>
      <c r="BZL201" s="92"/>
      <c r="BZM201" s="92"/>
      <c r="BZN201" s="92"/>
      <c r="BZO201" s="92"/>
      <c r="BZP201" s="92"/>
      <c r="BZQ201" s="92"/>
      <c r="BZR201" s="92"/>
      <c r="BZS201" s="92"/>
      <c r="BZT201" s="92"/>
      <c r="BZU201" s="92"/>
      <c r="BZV201" s="92"/>
      <c r="BZW201" s="92"/>
      <c r="BZX201" s="92"/>
      <c r="BZY201" s="92"/>
      <c r="BZZ201" s="92"/>
      <c r="CAA201" s="92"/>
      <c r="CAB201" s="92"/>
      <c r="CAC201" s="92"/>
      <c r="CAD201" s="92"/>
      <c r="CAE201" s="92"/>
      <c r="CAF201" s="92"/>
      <c r="CAG201" s="92"/>
      <c r="CAH201" s="92"/>
      <c r="CAI201" s="92"/>
      <c r="CAJ201" s="92"/>
      <c r="CAK201" s="92"/>
      <c r="CAL201" s="92"/>
      <c r="CAM201" s="92"/>
      <c r="CAN201" s="92"/>
      <c r="CAO201" s="92"/>
      <c r="CAP201" s="92"/>
      <c r="CAQ201" s="92"/>
      <c r="CAR201" s="92"/>
      <c r="CAS201" s="92"/>
      <c r="CAT201" s="92"/>
      <c r="CAU201" s="92"/>
      <c r="CAV201" s="92"/>
      <c r="CAW201" s="92"/>
      <c r="CAX201" s="92"/>
      <c r="CAY201" s="92"/>
      <c r="CAZ201" s="92"/>
      <c r="CBA201" s="92"/>
      <c r="CBB201" s="92"/>
      <c r="CBC201" s="92"/>
      <c r="CBD201" s="92"/>
      <c r="CBE201" s="92"/>
      <c r="CBF201" s="92"/>
      <c r="CBG201" s="92"/>
      <c r="CBH201" s="92"/>
      <c r="CBI201" s="92"/>
      <c r="CBJ201" s="92"/>
      <c r="CBK201" s="92"/>
      <c r="CBL201" s="92"/>
      <c r="CBM201" s="92"/>
      <c r="CBN201" s="92"/>
      <c r="CBO201" s="92"/>
      <c r="CBP201" s="92"/>
      <c r="CBQ201" s="92"/>
      <c r="CBR201" s="92"/>
      <c r="CBS201" s="92"/>
      <c r="CBT201" s="92"/>
      <c r="CBU201" s="92"/>
      <c r="CBV201" s="92"/>
      <c r="CBW201" s="92"/>
      <c r="CBX201" s="92"/>
      <c r="CBY201" s="92"/>
      <c r="CBZ201" s="92"/>
      <c r="CCA201" s="92"/>
      <c r="CCB201" s="92"/>
      <c r="CCC201" s="92"/>
      <c r="CCD201" s="92"/>
      <c r="CCE201" s="92"/>
      <c r="CCF201" s="92"/>
      <c r="CCG201" s="92"/>
      <c r="CCH201" s="92"/>
      <c r="CCI201" s="92"/>
      <c r="CCJ201" s="92"/>
      <c r="CCK201" s="92"/>
      <c r="CCL201" s="92"/>
      <c r="CCM201" s="92"/>
      <c r="CCN201" s="92"/>
      <c r="CCO201" s="92"/>
      <c r="CCP201" s="92"/>
      <c r="CCQ201" s="92"/>
      <c r="CCR201" s="92"/>
      <c r="CCS201" s="92"/>
      <c r="CCT201" s="92"/>
      <c r="CCU201" s="92"/>
      <c r="CCV201" s="92"/>
      <c r="CCW201" s="92"/>
      <c r="CCX201" s="92"/>
      <c r="CCY201" s="92"/>
      <c r="CCZ201" s="92"/>
      <c r="CDA201" s="92"/>
      <c r="CDB201" s="92"/>
      <c r="CDC201" s="92"/>
      <c r="CDD201" s="92"/>
      <c r="CDE201" s="92"/>
      <c r="CDF201" s="92"/>
      <c r="CDG201" s="92"/>
      <c r="CDH201" s="92"/>
      <c r="CDI201" s="92"/>
      <c r="CDJ201" s="92"/>
      <c r="CDK201" s="92"/>
      <c r="CDL201" s="92"/>
      <c r="CDM201" s="92"/>
      <c r="CDN201" s="92"/>
      <c r="CDO201" s="92"/>
      <c r="CDP201" s="92"/>
      <c r="CDQ201" s="92"/>
      <c r="CDR201" s="92"/>
      <c r="CDS201" s="92"/>
      <c r="CDT201" s="92"/>
      <c r="CDU201" s="92"/>
      <c r="CDV201" s="92"/>
      <c r="CDW201" s="92"/>
      <c r="CDX201" s="92"/>
      <c r="CDY201" s="92"/>
      <c r="CDZ201" s="92"/>
      <c r="CEA201" s="92"/>
      <c r="CEB201" s="92"/>
      <c r="CEC201" s="92"/>
      <c r="CED201" s="92"/>
      <c r="CEE201" s="92"/>
      <c r="CEF201" s="92"/>
      <c r="CEG201" s="92"/>
      <c r="CEH201" s="92"/>
      <c r="CEI201" s="92"/>
      <c r="CEJ201" s="92"/>
      <c r="CEK201" s="92"/>
      <c r="CEL201" s="92"/>
      <c r="CEM201" s="92"/>
      <c r="CEN201" s="92"/>
      <c r="CEO201" s="92"/>
      <c r="CEP201" s="92"/>
      <c r="CEQ201" s="92"/>
      <c r="CER201" s="92"/>
      <c r="CES201" s="92"/>
      <c r="CET201" s="92"/>
      <c r="CEU201" s="92"/>
      <c r="CEV201" s="92"/>
      <c r="CEW201" s="92"/>
      <c r="CEX201" s="92"/>
      <c r="CEY201" s="92"/>
      <c r="CEZ201" s="92"/>
      <c r="CFA201" s="92"/>
      <c r="CFB201" s="92"/>
      <c r="CFC201" s="92"/>
      <c r="CFD201" s="92"/>
      <c r="CFE201" s="92"/>
      <c r="CFF201" s="92"/>
      <c r="CFG201" s="92"/>
      <c r="CFH201" s="92"/>
      <c r="CFI201" s="92"/>
      <c r="CFJ201" s="92"/>
      <c r="CFK201" s="92"/>
      <c r="CFL201" s="92"/>
      <c r="CFM201" s="92"/>
      <c r="CFN201" s="92"/>
      <c r="CFO201" s="92"/>
      <c r="CFP201" s="92"/>
      <c r="CFQ201" s="92"/>
      <c r="CFR201" s="92"/>
      <c r="CFS201" s="92"/>
      <c r="CFT201" s="92"/>
      <c r="CFU201" s="92"/>
      <c r="CFV201" s="92"/>
      <c r="CFW201" s="92"/>
      <c r="CFX201" s="92"/>
      <c r="CFY201" s="92"/>
      <c r="CFZ201" s="92"/>
      <c r="CGA201" s="92"/>
      <c r="CGB201" s="92"/>
      <c r="CGC201" s="92"/>
      <c r="CGD201" s="92"/>
      <c r="CGE201" s="92"/>
      <c r="CGF201" s="92"/>
      <c r="CGG201" s="92"/>
      <c r="CGH201" s="92"/>
      <c r="CGI201" s="92"/>
      <c r="CGJ201" s="92"/>
      <c r="CGK201" s="92"/>
      <c r="CGL201" s="92"/>
      <c r="CGM201" s="92"/>
      <c r="CGN201" s="92"/>
      <c r="CGO201" s="92"/>
      <c r="CGP201" s="92"/>
      <c r="CGQ201" s="92"/>
      <c r="CGR201" s="92"/>
      <c r="CGS201" s="92"/>
      <c r="CGT201" s="92"/>
      <c r="CGU201" s="92"/>
      <c r="CGV201" s="92"/>
      <c r="CGW201" s="92"/>
      <c r="CGX201" s="92"/>
      <c r="CGY201" s="92"/>
      <c r="CGZ201" s="92"/>
      <c r="CHA201" s="92"/>
      <c r="CHB201" s="92"/>
      <c r="CHC201" s="92"/>
      <c r="CHD201" s="92"/>
      <c r="CHE201" s="92"/>
      <c r="CHF201" s="92"/>
      <c r="CHG201" s="92"/>
      <c r="CHH201" s="92"/>
      <c r="CHI201" s="92"/>
      <c r="CHJ201" s="92"/>
      <c r="CHK201" s="92"/>
      <c r="CHL201" s="92"/>
      <c r="CHM201" s="92"/>
      <c r="CHN201" s="92"/>
      <c r="CHO201" s="92"/>
      <c r="CHP201" s="92"/>
      <c r="CHQ201" s="92"/>
      <c r="CHR201" s="92"/>
      <c r="CHS201" s="92"/>
      <c r="CHT201" s="92"/>
      <c r="CHU201" s="92"/>
      <c r="CHV201" s="92"/>
      <c r="CHW201" s="92"/>
      <c r="CHX201" s="92"/>
      <c r="CHY201" s="92"/>
      <c r="CHZ201" s="92"/>
      <c r="CIA201" s="92"/>
      <c r="CIB201" s="92"/>
      <c r="CIC201" s="92"/>
      <c r="CID201" s="92"/>
      <c r="CIE201" s="92"/>
      <c r="CIF201" s="92"/>
      <c r="CIG201" s="92"/>
      <c r="CIH201" s="92"/>
      <c r="CII201" s="92"/>
      <c r="CIJ201" s="92"/>
      <c r="CIK201" s="92"/>
      <c r="CIL201" s="92"/>
      <c r="CIM201" s="92"/>
      <c r="CIN201" s="92"/>
      <c r="CIO201" s="92"/>
      <c r="CIP201" s="92"/>
      <c r="CIQ201" s="92"/>
      <c r="CIR201" s="92"/>
      <c r="CIS201" s="92"/>
      <c r="CIT201" s="92"/>
      <c r="CIU201" s="92"/>
      <c r="CIV201" s="92"/>
      <c r="CIW201" s="92"/>
      <c r="CIX201" s="92"/>
      <c r="CIY201" s="92"/>
      <c r="CIZ201" s="92"/>
      <c r="CJA201" s="92"/>
      <c r="CJB201" s="92"/>
      <c r="CJC201" s="92"/>
      <c r="CJD201" s="92"/>
      <c r="CJE201" s="92"/>
      <c r="CJF201" s="92"/>
      <c r="CJG201" s="92"/>
      <c r="CJH201" s="92"/>
      <c r="CJI201" s="92"/>
      <c r="CJJ201" s="92"/>
      <c r="CJK201" s="92"/>
      <c r="CJL201" s="92"/>
      <c r="CJM201" s="92"/>
      <c r="CJN201" s="92"/>
      <c r="CJO201" s="92"/>
      <c r="CJP201" s="92"/>
      <c r="CJQ201" s="92"/>
      <c r="CJR201" s="92"/>
      <c r="CJS201" s="92"/>
      <c r="CJT201" s="92"/>
      <c r="CJU201" s="92"/>
      <c r="CJV201" s="92"/>
      <c r="CJW201" s="92"/>
      <c r="CJX201" s="92"/>
      <c r="CJY201" s="92"/>
      <c r="CJZ201" s="92"/>
      <c r="CKA201" s="92"/>
      <c r="CKB201" s="92"/>
      <c r="CKC201" s="92"/>
      <c r="CKD201" s="92"/>
      <c r="CKE201" s="92"/>
      <c r="CKF201" s="92"/>
      <c r="CKG201" s="92"/>
      <c r="CKH201" s="92"/>
      <c r="CKI201" s="92"/>
      <c r="CKJ201" s="92"/>
      <c r="CKK201" s="92"/>
      <c r="CKL201" s="92"/>
      <c r="CKM201" s="92"/>
      <c r="CKN201" s="92"/>
      <c r="CKO201" s="92"/>
      <c r="CKP201" s="92"/>
      <c r="CKQ201" s="92"/>
      <c r="CKR201" s="92"/>
      <c r="CKS201" s="92"/>
      <c r="CKT201" s="92"/>
      <c r="CKU201" s="92"/>
      <c r="CKV201" s="92"/>
      <c r="CKW201" s="92"/>
      <c r="CKX201" s="92"/>
      <c r="CKY201" s="92"/>
      <c r="CKZ201" s="92"/>
      <c r="CLA201" s="92"/>
      <c r="CLB201" s="92"/>
      <c r="CLC201" s="92"/>
      <c r="CLD201" s="92"/>
      <c r="CLE201" s="92"/>
      <c r="CLF201" s="92"/>
      <c r="CLG201" s="92"/>
      <c r="CLH201" s="92"/>
      <c r="CLI201" s="92"/>
      <c r="CLJ201" s="92"/>
      <c r="CLK201" s="92"/>
      <c r="CLL201" s="92"/>
      <c r="CLM201" s="92"/>
      <c r="CLN201" s="92"/>
      <c r="CLO201" s="92"/>
      <c r="CLP201" s="92"/>
      <c r="CLQ201" s="92"/>
      <c r="CLR201" s="92"/>
      <c r="CLS201" s="92"/>
      <c r="CLT201" s="92"/>
      <c r="CLU201" s="92"/>
      <c r="CLV201" s="92"/>
      <c r="CLW201" s="92"/>
      <c r="CLX201" s="92"/>
      <c r="CLY201" s="92"/>
      <c r="CLZ201" s="92"/>
      <c r="CMA201" s="92"/>
      <c r="CMB201" s="92"/>
      <c r="CMC201" s="92"/>
      <c r="CMD201" s="92"/>
      <c r="CME201" s="92"/>
      <c r="CMF201" s="92"/>
      <c r="CMG201" s="92"/>
      <c r="CMH201" s="92"/>
      <c r="CMI201" s="92"/>
      <c r="CMJ201" s="92"/>
      <c r="CMK201" s="92"/>
      <c r="CML201" s="92"/>
      <c r="CMM201" s="92"/>
      <c r="CMN201" s="92"/>
      <c r="CMO201" s="92"/>
      <c r="CMP201" s="92"/>
      <c r="CMQ201" s="92"/>
      <c r="CMR201" s="92"/>
      <c r="CMS201" s="92"/>
      <c r="CMT201" s="92"/>
      <c r="CMU201" s="92"/>
      <c r="CMV201" s="92"/>
      <c r="CMW201" s="92"/>
      <c r="CMX201" s="92"/>
      <c r="CMY201" s="92"/>
      <c r="CMZ201" s="92"/>
      <c r="CNA201" s="92"/>
      <c r="CNB201" s="92"/>
      <c r="CNC201" s="92"/>
      <c r="CND201" s="92"/>
      <c r="CNE201" s="92"/>
      <c r="CNF201" s="92"/>
      <c r="CNG201" s="92"/>
      <c r="CNH201" s="92"/>
      <c r="CNI201" s="92"/>
      <c r="CNJ201" s="92"/>
      <c r="CNK201" s="92"/>
      <c r="CNL201" s="92"/>
      <c r="CNM201" s="92"/>
      <c r="CNN201" s="92"/>
      <c r="CNO201" s="92"/>
      <c r="CNP201" s="92"/>
      <c r="CNQ201" s="92"/>
      <c r="CNR201" s="92"/>
      <c r="CNS201" s="92"/>
      <c r="CNT201" s="92"/>
      <c r="CNU201" s="92"/>
      <c r="CNV201" s="92"/>
      <c r="CNW201" s="92"/>
      <c r="CNX201" s="92"/>
      <c r="CNY201" s="92"/>
      <c r="CNZ201" s="92"/>
      <c r="COA201" s="92"/>
      <c r="COB201" s="92"/>
      <c r="COC201" s="92"/>
      <c r="COD201" s="92"/>
      <c r="COE201" s="92"/>
      <c r="COF201" s="92"/>
      <c r="COG201" s="92"/>
      <c r="COH201" s="92"/>
      <c r="COI201" s="92"/>
      <c r="COJ201" s="92"/>
      <c r="COK201" s="92"/>
      <c r="COL201" s="92"/>
      <c r="COM201" s="92"/>
      <c r="CON201" s="92"/>
      <c r="COO201" s="92"/>
      <c r="COP201" s="92"/>
      <c r="COQ201" s="92"/>
      <c r="COR201" s="92"/>
      <c r="COS201" s="92"/>
      <c r="COT201" s="92"/>
      <c r="COU201" s="92"/>
      <c r="COV201" s="92"/>
      <c r="COW201" s="92"/>
      <c r="COX201" s="92"/>
      <c r="COY201" s="92"/>
      <c r="COZ201" s="92"/>
      <c r="CPA201" s="92"/>
      <c r="CPB201" s="92"/>
      <c r="CPC201" s="92"/>
      <c r="CPD201" s="92"/>
      <c r="CPE201" s="92"/>
      <c r="CPF201" s="92"/>
      <c r="CPG201" s="92"/>
      <c r="CPH201" s="92"/>
      <c r="CPI201" s="92"/>
      <c r="CPJ201" s="92"/>
      <c r="CPK201" s="92"/>
      <c r="CPL201" s="92"/>
      <c r="CPM201" s="92"/>
      <c r="CPN201" s="92"/>
      <c r="CPO201" s="92"/>
      <c r="CPP201" s="92"/>
      <c r="CPQ201" s="92"/>
      <c r="CPR201" s="92"/>
      <c r="CPS201" s="92"/>
      <c r="CPT201" s="92"/>
      <c r="CPU201" s="92"/>
      <c r="CPV201" s="92"/>
      <c r="CPW201" s="92"/>
      <c r="CPX201" s="92"/>
      <c r="CPY201" s="92"/>
      <c r="CPZ201" s="92"/>
      <c r="CQA201" s="92"/>
      <c r="CQB201" s="92"/>
      <c r="CQC201" s="92"/>
      <c r="CQD201" s="92"/>
      <c r="CQE201" s="92"/>
      <c r="CQF201" s="92"/>
      <c r="CQG201" s="92"/>
      <c r="CQH201" s="92"/>
      <c r="CQI201" s="92"/>
      <c r="CQJ201" s="92"/>
      <c r="CQK201" s="92"/>
      <c r="CQL201" s="92"/>
      <c r="CQM201" s="92"/>
      <c r="CQN201" s="92"/>
      <c r="CQO201" s="92"/>
      <c r="CQP201" s="92"/>
      <c r="CQQ201" s="92"/>
      <c r="CQR201" s="92"/>
      <c r="CQS201" s="92"/>
      <c r="CQT201" s="92"/>
      <c r="CQU201" s="92"/>
      <c r="CQV201" s="92"/>
      <c r="CQW201" s="92"/>
      <c r="CQX201" s="92"/>
      <c r="CQY201" s="92"/>
      <c r="CQZ201" s="92"/>
      <c r="CRA201" s="92"/>
      <c r="CRB201" s="92"/>
      <c r="CRC201" s="92"/>
      <c r="CRD201" s="92"/>
      <c r="CRE201" s="92"/>
      <c r="CRF201" s="92"/>
      <c r="CRG201" s="92"/>
      <c r="CRH201" s="92"/>
      <c r="CRI201" s="92"/>
      <c r="CRJ201" s="92"/>
      <c r="CRK201" s="92"/>
      <c r="CRL201" s="92"/>
      <c r="CRM201" s="92"/>
      <c r="CRN201" s="92"/>
      <c r="CRO201" s="92"/>
      <c r="CRP201" s="92"/>
      <c r="CRQ201" s="92"/>
      <c r="CRR201" s="92"/>
      <c r="CRS201" s="92"/>
      <c r="CRT201" s="92"/>
      <c r="CRU201" s="92"/>
      <c r="CRV201" s="92"/>
      <c r="CRW201" s="92"/>
      <c r="CRX201" s="92"/>
      <c r="CRY201" s="92"/>
      <c r="CRZ201" s="92"/>
      <c r="CSA201" s="92"/>
      <c r="CSB201" s="92"/>
      <c r="CSC201" s="92"/>
      <c r="CSD201" s="92"/>
      <c r="CSE201" s="92"/>
      <c r="CSF201" s="92"/>
      <c r="CSG201" s="92"/>
      <c r="CSH201" s="92"/>
      <c r="CSI201" s="92"/>
      <c r="CSJ201" s="92"/>
      <c r="CSK201" s="92"/>
      <c r="CSL201" s="92"/>
      <c r="CSM201" s="92"/>
      <c r="CSN201" s="92"/>
      <c r="CSO201" s="92"/>
      <c r="CSP201" s="92"/>
      <c r="CSQ201" s="92"/>
      <c r="CSR201" s="92"/>
      <c r="CSS201" s="92"/>
      <c r="CST201" s="92"/>
      <c r="CSU201" s="92"/>
      <c r="CSV201" s="92"/>
      <c r="CSW201" s="92"/>
      <c r="CSX201" s="92"/>
      <c r="CSY201" s="92"/>
      <c r="CSZ201" s="92"/>
      <c r="CTA201" s="92"/>
      <c r="CTB201" s="92"/>
      <c r="CTC201" s="92"/>
      <c r="CTD201" s="92"/>
      <c r="CTE201" s="92"/>
      <c r="CTF201" s="92"/>
      <c r="CTG201" s="92"/>
      <c r="CTH201" s="92"/>
      <c r="CTI201" s="92"/>
      <c r="CTJ201" s="92"/>
      <c r="CTK201" s="92"/>
      <c r="CTL201" s="92"/>
      <c r="CTM201" s="92"/>
      <c r="CTN201" s="92"/>
      <c r="CTO201" s="92"/>
      <c r="CTP201" s="92"/>
      <c r="CTQ201" s="92"/>
      <c r="CTR201" s="92"/>
      <c r="CTS201" s="92"/>
      <c r="CTT201" s="92"/>
      <c r="CTU201" s="92"/>
      <c r="CTV201" s="92"/>
      <c r="CTW201" s="92"/>
      <c r="CTX201" s="92"/>
      <c r="CTY201" s="92"/>
      <c r="CTZ201" s="92"/>
      <c r="CUA201" s="92"/>
      <c r="CUB201" s="92"/>
      <c r="CUC201" s="92"/>
      <c r="CUD201" s="92"/>
      <c r="CUE201" s="92"/>
      <c r="CUF201" s="92"/>
      <c r="CUG201" s="92"/>
      <c r="CUH201" s="92"/>
      <c r="CUI201" s="92"/>
      <c r="CUJ201" s="92"/>
      <c r="CUK201" s="92"/>
      <c r="CUL201" s="92"/>
      <c r="CUM201" s="92"/>
      <c r="CUN201" s="92"/>
      <c r="CUO201" s="92"/>
      <c r="CUP201" s="92"/>
      <c r="CUQ201" s="92"/>
      <c r="CUR201" s="92"/>
      <c r="CUS201" s="92"/>
      <c r="CUT201" s="92"/>
      <c r="CUU201" s="92"/>
      <c r="CUV201" s="92"/>
      <c r="CUW201" s="92"/>
      <c r="CUX201" s="92"/>
      <c r="CUY201" s="92"/>
      <c r="CUZ201" s="92"/>
      <c r="CVA201" s="92"/>
      <c r="CVB201" s="92"/>
      <c r="CVC201" s="92"/>
      <c r="CVD201" s="92"/>
      <c r="CVE201" s="92"/>
      <c r="CVF201" s="92"/>
      <c r="CVG201" s="92"/>
      <c r="CVH201" s="92"/>
      <c r="CVI201" s="92"/>
      <c r="CVJ201" s="92"/>
      <c r="CVK201" s="92"/>
      <c r="CVL201" s="92"/>
      <c r="CVM201" s="92"/>
      <c r="CVN201" s="92"/>
      <c r="CVO201" s="92"/>
      <c r="CVP201" s="92"/>
      <c r="CVQ201" s="92"/>
      <c r="CVR201" s="92"/>
      <c r="CVS201" s="92"/>
      <c r="CVT201" s="92"/>
      <c r="CVU201" s="92"/>
      <c r="CVV201" s="92"/>
      <c r="CVW201" s="92"/>
      <c r="CVX201" s="92"/>
      <c r="CVY201" s="92"/>
      <c r="CVZ201" s="92"/>
      <c r="CWA201" s="92"/>
      <c r="CWB201" s="92"/>
      <c r="CWC201" s="92"/>
      <c r="CWD201" s="92"/>
      <c r="CWE201" s="92"/>
      <c r="CWF201" s="92"/>
      <c r="CWG201" s="92"/>
      <c r="CWH201" s="92"/>
      <c r="CWI201" s="92"/>
      <c r="CWJ201" s="92"/>
      <c r="CWK201" s="92"/>
      <c r="CWL201" s="92"/>
      <c r="CWM201" s="92"/>
      <c r="CWN201" s="92"/>
      <c r="CWO201" s="92"/>
      <c r="CWP201" s="92"/>
      <c r="CWQ201" s="92"/>
      <c r="CWR201" s="92"/>
      <c r="CWS201" s="92"/>
      <c r="CWT201" s="92"/>
      <c r="CWU201" s="92"/>
      <c r="CWV201" s="92"/>
      <c r="CWW201" s="92"/>
      <c r="CWX201" s="92"/>
      <c r="CWY201" s="92"/>
      <c r="CWZ201" s="92"/>
      <c r="CXA201" s="92"/>
      <c r="CXB201" s="92"/>
      <c r="CXC201" s="92"/>
      <c r="CXD201" s="92"/>
      <c r="CXE201" s="92"/>
      <c r="CXF201" s="92"/>
      <c r="CXG201" s="92"/>
      <c r="CXH201" s="92"/>
      <c r="CXI201" s="92"/>
      <c r="CXJ201" s="92"/>
      <c r="CXK201" s="92"/>
      <c r="CXL201" s="92"/>
      <c r="CXM201" s="92"/>
      <c r="CXN201" s="92"/>
      <c r="CXO201" s="92"/>
      <c r="CXP201" s="92"/>
      <c r="CXQ201" s="92"/>
      <c r="CXR201" s="92"/>
      <c r="CXS201" s="92"/>
      <c r="CXT201" s="92"/>
      <c r="CXU201" s="92"/>
      <c r="CXV201" s="92"/>
      <c r="CXW201" s="92"/>
      <c r="CXX201" s="92"/>
      <c r="CXY201" s="92"/>
      <c r="CXZ201" s="92"/>
      <c r="CYA201" s="92"/>
      <c r="CYB201" s="92"/>
      <c r="CYC201" s="92"/>
      <c r="CYD201" s="92"/>
      <c r="CYE201" s="92"/>
      <c r="CYF201" s="92"/>
      <c r="CYG201" s="92"/>
      <c r="CYH201" s="92"/>
      <c r="CYI201" s="92"/>
      <c r="CYJ201" s="92"/>
      <c r="CYK201" s="92"/>
      <c r="CYL201" s="92"/>
      <c r="CYM201" s="92"/>
      <c r="CYN201" s="92"/>
      <c r="CYO201" s="92"/>
      <c r="CYP201" s="92"/>
      <c r="CYQ201" s="92"/>
      <c r="CYR201" s="92"/>
      <c r="CYS201" s="92"/>
      <c r="CYT201" s="92"/>
      <c r="CYU201" s="92"/>
      <c r="CYV201" s="92"/>
      <c r="CYW201" s="92"/>
      <c r="CYX201" s="92"/>
      <c r="CYY201" s="92"/>
      <c r="CYZ201" s="92"/>
      <c r="CZA201" s="92"/>
      <c r="CZB201" s="92"/>
      <c r="CZC201" s="92"/>
      <c r="CZD201" s="92"/>
      <c r="CZE201" s="92"/>
      <c r="CZF201" s="92"/>
      <c r="CZG201" s="92"/>
      <c r="CZH201" s="92"/>
      <c r="CZI201" s="92"/>
      <c r="CZJ201" s="92"/>
      <c r="CZK201" s="92"/>
      <c r="CZL201" s="92"/>
      <c r="CZM201" s="92"/>
      <c r="CZN201" s="92"/>
      <c r="CZO201" s="92"/>
      <c r="CZP201" s="92"/>
      <c r="CZQ201" s="92"/>
      <c r="CZR201" s="92"/>
      <c r="CZS201" s="92"/>
      <c r="CZT201" s="92"/>
      <c r="CZU201" s="92"/>
      <c r="CZV201" s="92"/>
      <c r="CZW201" s="92"/>
      <c r="CZX201" s="92"/>
      <c r="CZY201" s="92"/>
      <c r="CZZ201" s="92"/>
      <c r="DAA201" s="92"/>
      <c r="DAB201" s="92"/>
      <c r="DAC201" s="92"/>
      <c r="DAD201" s="92"/>
      <c r="DAE201" s="92"/>
      <c r="DAF201" s="92"/>
      <c r="DAG201" s="92"/>
      <c r="DAH201" s="92"/>
      <c r="DAI201" s="92"/>
      <c r="DAJ201" s="92"/>
      <c r="DAK201" s="92"/>
      <c r="DAL201" s="92"/>
      <c r="DAM201" s="92"/>
      <c r="DAN201" s="92"/>
      <c r="DAO201" s="92"/>
      <c r="DAP201" s="92"/>
      <c r="DAQ201" s="92"/>
      <c r="DAR201" s="92"/>
      <c r="DAS201" s="92"/>
      <c r="DAT201" s="92"/>
      <c r="DAU201" s="92"/>
      <c r="DAV201" s="92"/>
      <c r="DAW201" s="92"/>
      <c r="DAX201" s="92"/>
      <c r="DAY201" s="92"/>
      <c r="DAZ201" s="92"/>
      <c r="DBA201" s="92"/>
      <c r="DBB201" s="92"/>
      <c r="DBC201" s="92"/>
      <c r="DBD201" s="92"/>
      <c r="DBE201" s="92"/>
      <c r="DBF201" s="92"/>
      <c r="DBG201" s="92"/>
      <c r="DBH201" s="92"/>
      <c r="DBI201" s="92"/>
      <c r="DBJ201" s="92"/>
      <c r="DBK201" s="92"/>
      <c r="DBL201" s="92"/>
      <c r="DBM201" s="92"/>
      <c r="DBN201" s="92"/>
      <c r="DBO201" s="92"/>
      <c r="DBP201" s="92"/>
      <c r="DBQ201" s="92"/>
      <c r="DBR201" s="92"/>
      <c r="DBS201" s="92"/>
      <c r="DBT201" s="92"/>
      <c r="DBU201" s="92"/>
      <c r="DBV201" s="92"/>
      <c r="DBW201" s="92"/>
      <c r="DBX201" s="92"/>
      <c r="DBY201" s="92"/>
      <c r="DBZ201" s="92"/>
      <c r="DCA201" s="92"/>
      <c r="DCB201" s="92"/>
      <c r="DCC201" s="92"/>
      <c r="DCD201" s="92"/>
      <c r="DCE201" s="92"/>
      <c r="DCF201" s="92"/>
      <c r="DCG201" s="92"/>
      <c r="DCH201" s="92"/>
      <c r="DCI201" s="92"/>
      <c r="DCJ201" s="92"/>
      <c r="DCK201" s="92"/>
      <c r="DCL201" s="92"/>
      <c r="DCM201" s="92"/>
      <c r="DCN201" s="92"/>
      <c r="DCO201" s="92"/>
      <c r="DCP201" s="92"/>
      <c r="DCQ201" s="92"/>
      <c r="DCR201" s="92"/>
      <c r="DCS201" s="92"/>
      <c r="DCT201" s="92"/>
      <c r="DCU201" s="92"/>
      <c r="DCV201" s="92"/>
      <c r="DCW201" s="92"/>
      <c r="DCX201" s="92"/>
      <c r="DCY201" s="92"/>
      <c r="DCZ201" s="92"/>
      <c r="DDA201" s="92"/>
      <c r="DDB201" s="92"/>
      <c r="DDC201" s="92"/>
      <c r="DDD201" s="92"/>
      <c r="DDE201" s="92"/>
      <c r="DDF201" s="92"/>
      <c r="DDG201" s="92"/>
      <c r="DDH201" s="92"/>
      <c r="DDI201" s="92"/>
      <c r="DDJ201" s="92"/>
      <c r="DDK201" s="92"/>
      <c r="DDL201" s="92"/>
      <c r="DDM201" s="92"/>
      <c r="DDN201" s="92"/>
      <c r="DDO201" s="92"/>
      <c r="DDP201" s="92"/>
      <c r="DDQ201" s="92"/>
      <c r="DDR201" s="92"/>
      <c r="DDS201" s="92"/>
      <c r="DDT201" s="92"/>
      <c r="DDU201" s="92"/>
      <c r="DDV201" s="92"/>
      <c r="DDW201" s="92"/>
      <c r="DDX201" s="92"/>
      <c r="DDY201" s="92"/>
      <c r="DDZ201" s="92"/>
      <c r="DEA201" s="92"/>
      <c r="DEB201" s="92"/>
      <c r="DEC201" s="92"/>
      <c r="DED201" s="92"/>
      <c r="DEE201" s="92"/>
      <c r="DEF201" s="92"/>
      <c r="DEG201" s="92"/>
      <c r="DEH201" s="92"/>
      <c r="DEI201" s="92"/>
      <c r="DEJ201" s="92"/>
      <c r="DEK201" s="92"/>
      <c r="DEL201" s="92"/>
      <c r="DEM201" s="92"/>
      <c r="DEN201" s="92"/>
      <c r="DEO201" s="92"/>
      <c r="DEP201" s="92"/>
      <c r="DEQ201" s="92"/>
      <c r="DER201" s="92"/>
      <c r="DES201" s="92"/>
      <c r="DET201" s="92"/>
      <c r="DEU201" s="92"/>
      <c r="DEV201" s="92"/>
      <c r="DEW201" s="92"/>
      <c r="DEX201" s="92"/>
      <c r="DEY201" s="92"/>
      <c r="DEZ201" s="92"/>
      <c r="DFA201" s="92"/>
      <c r="DFB201" s="92"/>
      <c r="DFC201" s="92"/>
      <c r="DFD201" s="92"/>
      <c r="DFE201" s="92"/>
      <c r="DFF201" s="92"/>
      <c r="DFG201" s="92"/>
      <c r="DFH201" s="92"/>
      <c r="DFI201" s="92"/>
      <c r="DFJ201" s="92"/>
      <c r="DFK201" s="92"/>
      <c r="DFL201" s="92"/>
      <c r="DFM201" s="92"/>
      <c r="DFN201" s="92"/>
      <c r="DFO201" s="92"/>
      <c r="DFP201" s="92"/>
      <c r="DFQ201" s="92"/>
      <c r="DFR201" s="92"/>
      <c r="DFS201" s="92"/>
      <c r="DFT201" s="92"/>
      <c r="DFU201" s="92"/>
      <c r="DFV201" s="92"/>
      <c r="DFW201" s="92"/>
      <c r="DFX201" s="92"/>
      <c r="DFY201" s="92"/>
      <c r="DFZ201" s="92"/>
      <c r="DGA201" s="92"/>
      <c r="DGB201" s="92"/>
      <c r="DGC201" s="92"/>
      <c r="DGD201" s="92"/>
      <c r="DGE201" s="92"/>
      <c r="DGF201" s="92"/>
      <c r="DGG201" s="92"/>
      <c r="DGH201" s="92"/>
      <c r="DGI201" s="92"/>
      <c r="DGJ201" s="92"/>
      <c r="DGK201" s="92"/>
      <c r="DGL201" s="92"/>
      <c r="DGM201" s="92"/>
      <c r="DGN201" s="92"/>
      <c r="DGO201" s="92"/>
      <c r="DGP201" s="92"/>
      <c r="DGQ201" s="92"/>
      <c r="DGR201" s="92"/>
      <c r="DGS201" s="92"/>
      <c r="DGT201" s="92"/>
      <c r="DGU201" s="92"/>
      <c r="DGV201" s="92"/>
      <c r="DGW201" s="92"/>
      <c r="DGX201" s="92"/>
      <c r="DGY201" s="92"/>
      <c r="DGZ201" s="92"/>
      <c r="DHA201" s="92"/>
      <c r="DHB201" s="92"/>
      <c r="DHC201" s="92"/>
      <c r="DHD201" s="92"/>
      <c r="DHE201" s="92"/>
      <c r="DHF201" s="92"/>
      <c r="DHG201" s="92"/>
      <c r="DHH201" s="92"/>
      <c r="DHI201" s="92"/>
      <c r="DHJ201" s="92"/>
      <c r="DHK201" s="92"/>
      <c r="DHL201" s="92"/>
      <c r="DHM201" s="92"/>
      <c r="DHN201" s="92"/>
      <c r="DHO201" s="92"/>
      <c r="DHP201" s="92"/>
      <c r="DHQ201" s="92"/>
      <c r="DHR201" s="92"/>
      <c r="DHS201" s="92"/>
      <c r="DHT201" s="92"/>
      <c r="DHU201" s="92"/>
      <c r="DHV201" s="92"/>
      <c r="DHW201" s="92"/>
      <c r="DHX201" s="92"/>
      <c r="DHY201" s="92"/>
      <c r="DHZ201" s="92"/>
      <c r="DIA201" s="92"/>
      <c r="DIB201" s="92"/>
      <c r="DIC201" s="92"/>
      <c r="DID201" s="92"/>
      <c r="DIE201" s="92"/>
      <c r="DIF201" s="92"/>
      <c r="DIG201" s="92"/>
      <c r="DIH201" s="92"/>
      <c r="DII201" s="92"/>
      <c r="DIJ201" s="92"/>
      <c r="DIK201" s="92"/>
      <c r="DIL201" s="92"/>
      <c r="DIM201" s="92"/>
      <c r="DIN201" s="92"/>
      <c r="DIO201" s="92"/>
      <c r="DIP201" s="92"/>
      <c r="DIQ201" s="92"/>
      <c r="DIR201" s="92"/>
      <c r="DIS201" s="92"/>
      <c r="DIT201" s="92"/>
      <c r="DIU201" s="92"/>
      <c r="DIV201" s="92"/>
      <c r="DIW201" s="92"/>
      <c r="DIX201" s="92"/>
      <c r="DIY201" s="92"/>
      <c r="DIZ201" s="92"/>
      <c r="DJA201" s="92"/>
      <c r="DJB201" s="92"/>
      <c r="DJC201" s="92"/>
      <c r="DJD201" s="92"/>
      <c r="DJE201" s="92"/>
      <c r="DJF201" s="92"/>
      <c r="DJG201" s="92"/>
      <c r="DJH201" s="92"/>
      <c r="DJI201" s="92"/>
      <c r="DJJ201" s="92"/>
      <c r="DJK201" s="92"/>
      <c r="DJL201" s="92"/>
      <c r="DJM201" s="92"/>
      <c r="DJN201" s="92"/>
      <c r="DJO201" s="92"/>
      <c r="DJP201" s="92"/>
      <c r="DJQ201" s="92"/>
      <c r="DJR201" s="92"/>
      <c r="DJS201" s="92"/>
      <c r="DJT201" s="92"/>
      <c r="DJU201" s="92"/>
      <c r="DJV201" s="92"/>
      <c r="DJW201" s="92"/>
      <c r="DJX201" s="92"/>
      <c r="DJY201" s="92"/>
      <c r="DJZ201" s="92"/>
      <c r="DKA201" s="92"/>
      <c r="DKB201" s="92"/>
      <c r="DKC201" s="92"/>
      <c r="DKD201" s="92"/>
      <c r="DKE201" s="92"/>
      <c r="DKF201" s="92"/>
      <c r="DKG201" s="92"/>
      <c r="DKH201" s="92"/>
      <c r="DKI201" s="92"/>
      <c r="DKJ201" s="92"/>
      <c r="DKK201" s="92"/>
      <c r="DKL201" s="92"/>
      <c r="DKM201" s="92"/>
      <c r="DKN201" s="92"/>
      <c r="DKO201" s="92"/>
      <c r="DKP201" s="92"/>
      <c r="DKQ201" s="92"/>
      <c r="DKR201" s="92"/>
      <c r="DKS201" s="92"/>
      <c r="DKT201" s="92"/>
      <c r="DKU201" s="92"/>
      <c r="DKV201" s="92"/>
      <c r="DKW201" s="92"/>
      <c r="DKX201" s="92"/>
      <c r="DKY201" s="92"/>
      <c r="DKZ201" s="92"/>
      <c r="DLA201" s="92"/>
      <c r="DLB201" s="92"/>
      <c r="DLC201" s="92"/>
      <c r="DLD201" s="92"/>
      <c r="DLE201" s="92"/>
      <c r="DLF201" s="92"/>
      <c r="DLG201" s="92"/>
      <c r="DLH201" s="92"/>
      <c r="DLI201" s="92"/>
      <c r="DLJ201" s="92"/>
      <c r="DLK201" s="92"/>
      <c r="DLL201" s="92"/>
      <c r="DLM201" s="92"/>
      <c r="DLN201" s="92"/>
      <c r="DLO201" s="92"/>
      <c r="DLP201" s="92"/>
      <c r="DLQ201" s="92"/>
      <c r="DLR201" s="92"/>
      <c r="DLS201" s="92"/>
      <c r="DLT201" s="92"/>
      <c r="DLU201" s="92"/>
      <c r="DLV201" s="92"/>
      <c r="DLW201" s="92"/>
      <c r="DLX201" s="92"/>
      <c r="DLY201" s="92"/>
      <c r="DLZ201" s="92"/>
      <c r="DMA201" s="92"/>
      <c r="DMB201" s="92"/>
      <c r="DMC201" s="92"/>
      <c r="DMD201" s="92"/>
      <c r="DME201" s="92"/>
      <c r="DMF201" s="92"/>
      <c r="DMG201" s="92"/>
      <c r="DMH201" s="92"/>
      <c r="DMI201" s="92"/>
      <c r="DMJ201" s="92"/>
      <c r="DMK201" s="92"/>
      <c r="DML201" s="92"/>
      <c r="DMM201" s="92"/>
      <c r="DMN201" s="92"/>
      <c r="DMO201" s="92"/>
      <c r="DMP201" s="92"/>
      <c r="DMQ201" s="92"/>
      <c r="DMR201" s="92"/>
      <c r="DMS201" s="92"/>
      <c r="DMT201" s="92"/>
      <c r="DMU201" s="92"/>
      <c r="DMV201" s="92"/>
      <c r="DMW201" s="92"/>
      <c r="DMX201" s="92"/>
      <c r="DMY201" s="92"/>
      <c r="DMZ201" s="92"/>
      <c r="DNA201" s="92"/>
      <c r="DNB201" s="92"/>
      <c r="DNC201" s="92"/>
      <c r="DND201" s="92"/>
      <c r="DNE201" s="92"/>
      <c r="DNF201" s="92"/>
      <c r="DNG201" s="92"/>
      <c r="DNH201" s="92"/>
      <c r="DNI201" s="92"/>
      <c r="DNJ201" s="92"/>
      <c r="DNK201" s="92"/>
      <c r="DNL201" s="92"/>
      <c r="DNM201" s="92"/>
      <c r="DNN201" s="92"/>
      <c r="DNO201" s="92"/>
      <c r="DNP201" s="92"/>
      <c r="DNQ201" s="92"/>
      <c r="DNR201" s="92"/>
      <c r="DNS201" s="92"/>
      <c r="DNT201" s="92"/>
      <c r="DNU201" s="92"/>
      <c r="DNV201" s="92"/>
      <c r="DNW201" s="92"/>
      <c r="DNX201" s="92"/>
      <c r="DNY201" s="92"/>
      <c r="DNZ201" s="92"/>
      <c r="DOA201" s="92"/>
      <c r="DOB201" s="92"/>
      <c r="DOC201" s="92"/>
      <c r="DOD201" s="92"/>
      <c r="DOE201" s="92"/>
      <c r="DOF201" s="92"/>
      <c r="DOG201" s="92"/>
      <c r="DOH201" s="92"/>
      <c r="DOI201" s="92"/>
      <c r="DOJ201" s="92"/>
      <c r="DOK201" s="92"/>
      <c r="DOL201" s="92"/>
      <c r="DOM201" s="92"/>
      <c r="DON201" s="92"/>
      <c r="DOO201" s="92"/>
      <c r="DOP201" s="92"/>
      <c r="DOQ201" s="92"/>
      <c r="DOR201" s="92"/>
      <c r="DOS201" s="92"/>
      <c r="DOT201" s="92"/>
      <c r="DOU201" s="92"/>
      <c r="DOV201" s="92"/>
      <c r="DOW201" s="92"/>
      <c r="DOX201" s="92"/>
      <c r="DOY201" s="92"/>
      <c r="DOZ201" s="92"/>
      <c r="DPA201" s="92"/>
      <c r="DPB201" s="92"/>
      <c r="DPC201" s="92"/>
      <c r="DPD201" s="92"/>
      <c r="DPE201" s="92"/>
      <c r="DPF201" s="92"/>
      <c r="DPG201" s="92"/>
      <c r="DPH201" s="92"/>
      <c r="DPI201" s="92"/>
      <c r="DPJ201" s="92"/>
      <c r="DPK201" s="92"/>
      <c r="DPL201" s="92"/>
      <c r="DPM201" s="92"/>
      <c r="DPN201" s="92"/>
      <c r="DPO201" s="92"/>
      <c r="DPP201" s="92"/>
      <c r="DPQ201" s="92"/>
      <c r="DPR201" s="92"/>
      <c r="DPS201" s="92"/>
      <c r="DPT201" s="92"/>
      <c r="DPU201" s="92"/>
      <c r="DPV201" s="92"/>
      <c r="DPW201" s="92"/>
      <c r="DPX201" s="92"/>
      <c r="DPY201" s="92"/>
      <c r="DPZ201" s="92"/>
      <c r="DQA201" s="92"/>
      <c r="DQB201" s="92"/>
      <c r="DQC201" s="92"/>
      <c r="DQD201" s="92"/>
      <c r="DQE201" s="92"/>
      <c r="DQF201" s="92"/>
      <c r="DQG201" s="92"/>
      <c r="DQH201" s="92"/>
      <c r="DQI201" s="92"/>
      <c r="DQJ201" s="92"/>
      <c r="DQK201" s="92"/>
      <c r="DQL201" s="92"/>
      <c r="DQM201" s="92"/>
      <c r="DQN201" s="92"/>
      <c r="DQO201" s="92"/>
      <c r="DQP201" s="92"/>
      <c r="DQQ201" s="92"/>
      <c r="DQR201" s="92"/>
      <c r="DQS201" s="92"/>
      <c r="DQT201" s="92"/>
      <c r="DQU201" s="92"/>
      <c r="DQV201" s="92"/>
      <c r="DQW201" s="92"/>
      <c r="DQX201" s="92"/>
      <c r="DQY201" s="92"/>
      <c r="DQZ201" s="92"/>
      <c r="DRA201" s="92"/>
      <c r="DRB201" s="92"/>
      <c r="DRC201" s="92"/>
      <c r="DRD201" s="92"/>
      <c r="DRE201" s="92"/>
      <c r="DRF201" s="92"/>
      <c r="DRG201" s="92"/>
      <c r="DRH201" s="92"/>
      <c r="DRI201" s="92"/>
      <c r="DRJ201" s="92"/>
      <c r="DRK201" s="92"/>
      <c r="DRL201" s="92"/>
      <c r="DRM201" s="92"/>
      <c r="DRN201" s="92"/>
      <c r="DRO201" s="92"/>
      <c r="DRP201" s="92"/>
      <c r="DRQ201" s="92"/>
      <c r="DRR201" s="92"/>
      <c r="DRS201" s="92"/>
      <c r="DRT201" s="92"/>
      <c r="DRU201" s="92"/>
      <c r="DRV201" s="92"/>
      <c r="DRW201" s="92"/>
      <c r="DRX201" s="92"/>
      <c r="DRY201" s="92"/>
      <c r="DRZ201" s="92"/>
      <c r="DSA201" s="92"/>
      <c r="DSB201" s="92"/>
      <c r="DSC201" s="92"/>
      <c r="DSD201" s="92"/>
      <c r="DSE201" s="92"/>
      <c r="DSF201" s="92"/>
      <c r="DSG201" s="92"/>
      <c r="DSH201" s="92"/>
      <c r="DSI201" s="92"/>
      <c r="DSJ201" s="92"/>
      <c r="DSK201" s="92"/>
      <c r="DSL201" s="92"/>
      <c r="DSM201" s="92"/>
      <c r="DSN201" s="92"/>
      <c r="DSO201" s="92"/>
      <c r="DSP201" s="92"/>
      <c r="DSQ201" s="92"/>
      <c r="DSR201" s="92"/>
      <c r="DSS201" s="92"/>
      <c r="DST201" s="92"/>
      <c r="DSU201" s="92"/>
      <c r="DSV201" s="92"/>
      <c r="DSW201" s="92"/>
      <c r="DSX201" s="92"/>
      <c r="DSY201" s="92"/>
      <c r="DSZ201" s="92"/>
      <c r="DTA201" s="92"/>
      <c r="DTB201" s="92"/>
      <c r="DTC201" s="92"/>
      <c r="DTD201" s="92"/>
      <c r="DTE201" s="92"/>
      <c r="DTF201" s="92"/>
      <c r="DTG201" s="92"/>
      <c r="DTH201" s="92"/>
      <c r="DTI201" s="92"/>
      <c r="DTJ201" s="92"/>
      <c r="DTK201" s="92"/>
      <c r="DTL201" s="92"/>
      <c r="DTM201" s="92"/>
      <c r="DTN201" s="92"/>
      <c r="DTO201" s="92"/>
      <c r="DTP201" s="92"/>
      <c r="DTQ201" s="92"/>
      <c r="DTR201" s="92"/>
      <c r="DTS201" s="92"/>
      <c r="DTT201" s="92"/>
      <c r="DTU201" s="92"/>
      <c r="DTV201" s="92"/>
      <c r="DTW201" s="92"/>
      <c r="DTX201" s="92"/>
      <c r="DTY201" s="92"/>
      <c r="DTZ201" s="92"/>
      <c r="DUA201" s="92"/>
      <c r="DUB201" s="92"/>
      <c r="DUC201" s="92"/>
      <c r="DUD201" s="92"/>
      <c r="DUE201" s="92"/>
      <c r="DUF201" s="92"/>
      <c r="DUG201" s="92"/>
      <c r="DUH201" s="92"/>
      <c r="DUI201" s="92"/>
      <c r="DUJ201" s="92"/>
      <c r="DUK201" s="92"/>
      <c r="DUL201" s="92"/>
      <c r="DUM201" s="92"/>
      <c r="DUN201" s="92"/>
      <c r="DUO201" s="92"/>
      <c r="DUP201" s="92"/>
      <c r="DUQ201" s="92"/>
      <c r="DUR201" s="92"/>
      <c r="DUS201" s="92"/>
      <c r="DUT201" s="92"/>
      <c r="DUU201" s="92"/>
      <c r="DUV201" s="92"/>
      <c r="DUW201" s="92"/>
      <c r="DUX201" s="92"/>
      <c r="DUY201" s="92"/>
      <c r="DUZ201" s="92"/>
      <c r="DVA201" s="92"/>
      <c r="DVB201" s="92"/>
      <c r="DVC201" s="92"/>
      <c r="DVD201" s="92"/>
      <c r="DVE201" s="92"/>
      <c r="DVF201" s="92"/>
      <c r="DVG201" s="92"/>
      <c r="DVH201" s="92"/>
      <c r="DVI201" s="92"/>
      <c r="DVJ201" s="92"/>
      <c r="DVK201" s="92"/>
      <c r="DVL201" s="92"/>
      <c r="DVM201" s="92"/>
      <c r="DVN201" s="92"/>
      <c r="DVO201" s="92"/>
      <c r="DVP201" s="92"/>
      <c r="DVQ201" s="92"/>
      <c r="DVR201" s="92"/>
      <c r="DVS201" s="92"/>
      <c r="DVT201" s="92"/>
      <c r="DVU201" s="92"/>
      <c r="DVV201" s="92"/>
      <c r="DVW201" s="92"/>
      <c r="DVX201" s="92"/>
      <c r="DVY201" s="92"/>
      <c r="DVZ201" s="92"/>
      <c r="DWA201" s="92"/>
      <c r="DWB201" s="92"/>
      <c r="DWC201" s="92"/>
      <c r="DWD201" s="92"/>
      <c r="DWE201" s="92"/>
      <c r="DWF201" s="92"/>
      <c r="DWG201" s="92"/>
      <c r="DWH201" s="92"/>
      <c r="DWI201" s="92"/>
      <c r="DWJ201" s="92"/>
      <c r="DWK201" s="92"/>
      <c r="DWL201" s="92"/>
      <c r="DWM201" s="92"/>
      <c r="DWN201" s="92"/>
      <c r="DWO201" s="92"/>
      <c r="DWP201" s="92"/>
      <c r="DWQ201" s="92"/>
      <c r="DWR201" s="92"/>
      <c r="DWS201" s="92"/>
      <c r="DWT201" s="92"/>
      <c r="DWU201" s="92"/>
      <c r="DWV201" s="92"/>
      <c r="DWW201" s="92"/>
      <c r="DWX201" s="92"/>
      <c r="DWY201" s="92"/>
      <c r="DWZ201" s="92"/>
      <c r="DXA201" s="92"/>
      <c r="DXB201" s="92"/>
      <c r="DXC201" s="92"/>
      <c r="DXD201" s="92"/>
      <c r="DXE201" s="92"/>
      <c r="DXF201" s="92"/>
      <c r="DXG201" s="92"/>
      <c r="DXH201" s="92"/>
      <c r="DXI201" s="92"/>
      <c r="DXJ201" s="92"/>
      <c r="DXK201" s="92"/>
      <c r="DXL201" s="92"/>
      <c r="DXM201" s="92"/>
      <c r="DXN201" s="92"/>
      <c r="DXO201" s="92"/>
      <c r="DXP201" s="92"/>
      <c r="DXQ201" s="92"/>
      <c r="DXR201" s="92"/>
      <c r="DXS201" s="92"/>
      <c r="DXT201" s="92"/>
      <c r="DXU201" s="92"/>
      <c r="DXV201" s="92"/>
      <c r="DXW201" s="92"/>
      <c r="DXX201" s="92"/>
      <c r="DXY201" s="92"/>
      <c r="DXZ201" s="92"/>
      <c r="DYA201" s="92"/>
      <c r="DYB201" s="92"/>
      <c r="DYC201" s="92"/>
      <c r="DYD201" s="92"/>
      <c r="DYE201" s="92"/>
      <c r="DYF201" s="92"/>
      <c r="DYG201" s="92"/>
      <c r="DYH201" s="92"/>
      <c r="DYI201" s="92"/>
      <c r="DYJ201" s="92"/>
      <c r="DYK201" s="92"/>
      <c r="DYL201" s="92"/>
      <c r="DYM201" s="92"/>
      <c r="DYN201" s="92"/>
      <c r="DYO201" s="92"/>
      <c r="DYP201" s="92"/>
      <c r="DYQ201" s="92"/>
      <c r="DYR201" s="92"/>
      <c r="DYS201" s="92"/>
      <c r="DYT201" s="92"/>
      <c r="DYU201" s="92"/>
      <c r="DYV201" s="92"/>
      <c r="DYW201" s="92"/>
      <c r="DYX201" s="92"/>
      <c r="DYY201" s="92"/>
      <c r="DYZ201" s="92"/>
      <c r="DZA201" s="92"/>
      <c r="DZB201" s="92"/>
      <c r="DZC201" s="92"/>
      <c r="DZD201" s="92"/>
      <c r="DZE201" s="92"/>
      <c r="DZF201" s="92"/>
      <c r="DZG201" s="92"/>
      <c r="DZH201" s="92"/>
      <c r="DZI201" s="92"/>
      <c r="DZJ201" s="92"/>
      <c r="DZK201" s="92"/>
      <c r="DZL201" s="92"/>
      <c r="DZM201" s="92"/>
      <c r="DZN201" s="92"/>
      <c r="DZO201" s="92"/>
      <c r="DZP201" s="92"/>
      <c r="DZQ201" s="92"/>
      <c r="DZR201" s="92"/>
      <c r="DZS201" s="92"/>
      <c r="DZT201" s="92"/>
      <c r="DZU201" s="92"/>
      <c r="DZV201" s="92"/>
      <c r="DZW201" s="92"/>
      <c r="DZX201" s="92"/>
      <c r="DZY201" s="92"/>
      <c r="DZZ201" s="92"/>
      <c r="EAA201" s="92"/>
      <c r="EAB201" s="92"/>
      <c r="EAC201" s="92"/>
      <c r="EAD201" s="92"/>
      <c r="EAE201" s="92"/>
      <c r="EAF201" s="92"/>
      <c r="EAG201" s="92"/>
      <c r="EAH201" s="92"/>
      <c r="EAI201" s="92"/>
      <c r="EAJ201" s="92"/>
      <c r="EAK201" s="92"/>
      <c r="EAL201" s="92"/>
      <c r="EAM201" s="92"/>
      <c r="EAN201" s="92"/>
      <c r="EAO201" s="92"/>
      <c r="EAP201" s="92"/>
      <c r="EAQ201" s="92"/>
      <c r="EAR201" s="92"/>
      <c r="EAS201" s="92"/>
      <c r="EAT201" s="92"/>
      <c r="EAU201" s="92"/>
      <c r="EAV201" s="92"/>
      <c r="EAW201" s="92"/>
      <c r="EAX201" s="92"/>
      <c r="EAY201" s="92"/>
      <c r="EAZ201" s="92"/>
      <c r="EBA201" s="92"/>
      <c r="EBB201" s="92"/>
      <c r="EBC201" s="92"/>
      <c r="EBD201" s="92"/>
      <c r="EBE201" s="92"/>
      <c r="EBF201" s="92"/>
      <c r="EBG201" s="92"/>
      <c r="EBH201" s="92"/>
      <c r="EBI201" s="92"/>
      <c r="EBJ201" s="92"/>
      <c r="EBK201" s="92"/>
      <c r="EBL201" s="92"/>
      <c r="EBM201" s="92"/>
      <c r="EBN201" s="92"/>
      <c r="EBO201" s="92"/>
      <c r="EBP201" s="92"/>
      <c r="EBQ201" s="92"/>
      <c r="EBR201" s="92"/>
      <c r="EBS201" s="92"/>
      <c r="EBT201" s="92"/>
      <c r="EBU201" s="92"/>
      <c r="EBV201" s="92"/>
      <c r="EBW201" s="92"/>
      <c r="EBX201" s="92"/>
      <c r="EBY201" s="92"/>
      <c r="EBZ201" s="92"/>
      <c r="ECA201" s="92"/>
      <c r="ECB201" s="92"/>
      <c r="ECC201" s="92"/>
      <c r="ECD201" s="92"/>
      <c r="ECE201" s="92"/>
      <c r="ECF201" s="92"/>
      <c r="ECG201" s="92"/>
      <c r="ECH201" s="92"/>
      <c r="ECI201" s="92"/>
      <c r="ECJ201" s="92"/>
      <c r="ECK201" s="92"/>
      <c r="ECL201" s="92"/>
      <c r="ECM201" s="92"/>
      <c r="ECN201" s="92"/>
      <c r="ECO201" s="92"/>
      <c r="ECP201" s="92"/>
      <c r="ECQ201" s="92"/>
      <c r="ECR201" s="92"/>
      <c r="ECS201" s="92"/>
      <c r="ECT201" s="92"/>
      <c r="ECU201" s="92"/>
      <c r="ECV201" s="92"/>
      <c r="ECW201" s="92"/>
      <c r="ECX201" s="92"/>
      <c r="ECY201" s="92"/>
      <c r="ECZ201" s="92"/>
      <c r="EDA201" s="92"/>
      <c r="EDB201" s="92"/>
      <c r="EDC201" s="92"/>
      <c r="EDD201" s="92"/>
      <c r="EDE201" s="92"/>
      <c r="EDF201" s="92"/>
      <c r="EDG201" s="92"/>
      <c r="EDH201" s="92"/>
      <c r="EDI201" s="92"/>
      <c r="EDJ201" s="92"/>
      <c r="EDK201" s="92"/>
      <c r="EDL201" s="92"/>
      <c r="EDM201" s="92"/>
      <c r="EDN201" s="92"/>
      <c r="EDO201" s="92"/>
      <c r="EDP201" s="92"/>
      <c r="EDQ201" s="92"/>
      <c r="EDR201" s="92"/>
      <c r="EDS201" s="92"/>
      <c r="EDT201" s="92"/>
      <c r="EDU201" s="92"/>
      <c r="EDV201" s="92"/>
      <c r="EDW201" s="92"/>
      <c r="EDX201" s="92"/>
      <c r="EDY201" s="92"/>
      <c r="EDZ201" s="92"/>
      <c r="EEA201" s="92"/>
      <c r="EEB201" s="92"/>
      <c r="EEC201" s="92"/>
      <c r="EED201" s="92"/>
      <c r="EEE201" s="92"/>
      <c r="EEF201" s="92"/>
      <c r="EEG201" s="92"/>
      <c r="EEH201" s="92"/>
      <c r="EEI201" s="92"/>
      <c r="EEJ201" s="92"/>
      <c r="EEK201" s="92"/>
      <c r="EEL201" s="92"/>
      <c r="EEM201" s="92"/>
      <c r="EEN201" s="92"/>
      <c r="EEO201" s="92"/>
      <c r="EEP201" s="92"/>
      <c r="EEQ201" s="92"/>
      <c r="EER201" s="92"/>
      <c r="EES201" s="92"/>
      <c r="EET201" s="92"/>
      <c r="EEU201" s="92"/>
      <c r="EEV201" s="92"/>
      <c r="EEW201" s="92"/>
      <c r="EEX201" s="92"/>
      <c r="EEY201" s="92"/>
      <c r="EEZ201" s="92"/>
      <c r="EFA201" s="92"/>
      <c r="EFB201" s="92"/>
      <c r="EFC201" s="92"/>
      <c r="EFD201" s="92"/>
      <c r="EFE201" s="92"/>
      <c r="EFF201" s="92"/>
      <c r="EFG201" s="92"/>
      <c r="EFH201" s="92"/>
      <c r="EFI201" s="92"/>
      <c r="EFJ201" s="92"/>
      <c r="EFK201" s="92"/>
      <c r="EFL201" s="92"/>
      <c r="EFM201" s="92"/>
      <c r="EFN201" s="92"/>
      <c r="EFO201" s="92"/>
      <c r="EFP201" s="92"/>
      <c r="EFQ201" s="92"/>
      <c r="EFR201" s="92"/>
      <c r="EFS201" s="92"/>
      <c r="EFT201" s="92"/>
      <c r="EFU201" s="92"/>
      <c r="EFV201" s="92"/>
      <c r="EFW201" s="92"/>
      <c r="EFX201" s="92"/>
      <c r="EFY201" s="92"/>
      <c r="EFZ201" s="92"/>
      <c r="EGA201" s="92"/>
      <c r="EGB201" s="92"/>
      <c r="EGC201" s="92"/>
      <c r="EGD201" s="92"/>
      <c r="EGE201" s="92"/>
      <c r="EGF201" s="92"/>
      <c r="EGG201" s="92"/>
      <c r="EGH201" s="92"/>
      <c r="EGI201" s="92"/>
      <c r="EGJ201" s="92"/>
      <c r="EGK201" s="92"/>
      <c r="EGL201" s="92"/>
      <c r="EGM201" s="92"/>
      <c r="EGN201" s="92"/>
      <c r="EGO201" s="92"/>
      <c r="EGP201" s="92"/>
      <c r="EGQ201" s="92"/>
      <c r="EGR201" s="92"/>
      <c r="EGS201" s="92"/>
      <c r="EGT201" s="92"/>
      <c r="EGU201" s="92"/>
      <c r="EGV201" s="92"/>
      <c r="EGW201" s="92"/>
      <c r="EGX201" s="92"/>
      <c r="EGY201" s="92"/>
      <c r="EGZ201" s="92"/>
      <c r="EHA201" s="92"/>
      <c r="EHB201" s="92"/>
      <c r="EHC201" s="92"/>
      <c r="EHD201" s="92"/>
      <c r="EHE201" s="92"/>
      <c r="EHF201" s="92"/>
      <c r="EHG201" s="92"/>
      <c r="EHH201" s="92"/>
      <c r="EHI201" s="92"/>
      <c r="EHJ201" s="92"/>
      <c r="EHK201" s="92"/>
      <c r="EHL201" s="92"/>
      <c r="EHM201" s="92"/>
      <c r="EHN201" s="92"/>
      <c r="EHO201" s="92"/>
      <c r="EHP201" s="92"/>
      <c r="EHQ201" s="92"/>
      <c r="EHR201" s="92"/>
      <c r="EHS201" s="92"/>
      <c r="EHT201" s="92"/>
      <c r="EHU201" s="92"/>
      <c r="EHV201" s="92"/>
      <c r="EHW201" s="92"/>
      <c r="EHX201" s="92"/>
      <c r="EHY201" s="92"/>
      <c r="EHZ201" s="92"/>
      <c r="EIA201" s="92"/>
      <c r="EIB201" s="92"/>
      <c r="EIC201" s="92"/>
      <c r="EID201" s="92"/>
      <c r="EIE201" s="92"/>
      <c r="EIF201" s="92"/>
      <c r="EIG201" s="92"/>
      <c r="EIH201" s="92"/>
      <c r="EII201" s="92"/>
      <c r="EIJ201" s="92"/>
      <c r="EIK201" s="92"/>
      <c r="EIL201" s="92"/>
      <c r="EIM201" s="92"/>
      <c r="EIN201" s="92"/>
      <c r="EIO201" s="92"/>
      <c r="EIP201" s="92"/>
      <c r="EIQ201" s="92"/>
      <c r="EIR201" s="92"/>
      <c r="EIS201" s="92"/>
      <c r="EIT201" s="92"/>
      <c r="EIU201" s="92"/>
      <c r="EIV201" s="92"/>
      <c r="EIW201" s="92"/>
      <c r="EIX201" s="92"/>
      <c r="EIY201" s="92"/>
      <c r="EIZ201" s="92"/>
      <c r="EJA201" s="92"/>
      <c r="EJB201" s="92"/>
      <c r="EJC201" s="92"/>
      <c r="EJD201" s="92"/>
      <c r="EJE201" s="92"/>
      <c r="EJF201" s="92"/>
      <c r="EJG201" s="92"/>
      <c r="EJH201" s="92"/>
      <c r="EJI201" s="92"/>
      <c r="EJJ201" s="92"/>
      <c r="EJK201" s="92"/>
      <c r="EJL201" s="92"/>
      <c r="EJM201" s="92"/>
      <c r="EJN201" s="92"/>
      <c r="EJO201" s="92"/>
      <c r="EJP201" s="92"/>
      <c r="EJQ201" s="92"/>
      <c r="EJR201" s="92"/>
      <c r="EJS201" s="92"/>
      <c r="EJT201" s="92"/>
      <c r="EJU201" s="92"/>
      <c r="EJV201" s="92"/>
      <c r="EJW201" s="92"/>
      <c r="EJX201" s="92"/>
      <c r="EJY201" s="92"/>
      <c r="EJZ201" s="92"/>
      <c r="EKA201" s="92"/>
      <c r="EKB201" s="92"/>
      <c r="EKC201" s="92"/>
      <c r="EKD201" s="92"/>
      <c r="EKE201" s="92"/>
      <c r="EKF201" s="92"/>
      <c r="EKG201" s="92"/>
      <c r="EKH201" s="92"/>
      <c r="EKI201" s="92"/>
      <c r="EKJ201" s="92"/>
      <c r="EKK201" s="92"/>
      <c r="EKL201" s="92"/>
      <c r="EKM201" s="92"/>
      <c r="EKN201" s="92"/>
      <c r="EKO201" s="92"/>
      <c r="EKP201" s="92"/>
      <c r="EKQ201" s="92"/>
      <c r="EKR201" s="92"/>
      <c r="EKS201" s="92"/>
      <c r="EKT201" s="92"/>
      <c r="EKU201" s="92"/>
      <c r="EKV201" s="92"/>
      <c r="EKW201" s="92"/>
      <c r="EKX201" s="92"/>
      <c r="EKY201" s="92"/>
      <c r="EKZ201" s="92"/>
    </row>
    <row r="202" spans="1:3692" ht="43.9" thickBot="1">
      <c r="A202" s="281"/>
      <c r="B202" s="318"/>
      <c r="C202" s="318"/>
      <c r="D202" s="232" t="s">
        <v>318</v>
      </c>
      <c r="E202" s="121"/>
      <c r="F202" s="121"/>
      <c r="G202" s="121"/>
      <c r="H202" s="122"/>
      <c r="I202" s="114"/>
      <c r="J202" s="155"/>
      <c r="K202" s="292"/>
      <c r="L202" s="292"/>
      <c r="M202" s="124"/>
      <c r="N202" s="124"/>
      <c r="O202" s="124"/>
      <c r="P202" s="117"/>
      <c r="Q202" s="125"/>
    </row>
    <row r="203" spans="1:3692" ht="19.899999999999999" customHeight="1" thickBot="1">
      <c r="A203" s="281"/>
      <c r="B203" s="318"/>
      <c r="C203" s="318"/>
      <c r="D203" s="232" t="s">
        <v>319</v>
      </c>
      <c r="E203" s="121"/>
      <c r="F203" s="121"/>
      <c r="G203" s="121"/>
      <c r="H203" s="122"/>
      <c r="I203" s="114"/>
      <c r="J203" s="155"/>
      <c r="K203" s="292"/>
      <c r="L203" s="292"/>
      <c r="M203" s="124"/>
      <c r="N203" s="124"/>
      <c r="O203" s="124"/>
      <c r="P203" s="117"/>
      <c r="Q203" s="125"/>
    </row>
    <row r="204" spans="1:3692" ht="79.150000000000006" customHeight="1" thickBot="1">
      <c r="A204" s="281"/>
      <c r="B204" s="318"/>
      <c r="C204" s="318"/>
      <c r="D204" s="232" t="s">
        <v>320</v>
      </c>
      <c r="E204" s="121"/>
      <c r="F204" s="121"/>
      <c r="G204" s="121"/>
      <c r="H204" s="122"/>
      <c r="I204" s="114"/>
      <c r="J204" s="155"/>
      <c r="K204" s="292"/>
      <c r="L204" s="292"/>
      <c r="M204" s="124"/>
      <c r="N204" s="124"/>
      <c r="O204" s="124"/>
      <c r="P204" s="117"/>
      <c r="Q204" s="125"/>
    </row>
    <row r="205" spans="1:3692" ht="19.899999999999999" customHeight="1" thickBot="1">
      <c r="A205" s="281"/>
      <c r="B205" s="318"/>
      <c r="C205" s="318"/>
      <c r="D205" s="232" t="s">
        <v>321</v>
      </c>
      <c r="E205" s="121"/>
      <c r="F205" s="121"/>
      <c r="G205" s="121"/>
      <c r="H205" s="122"/>
      <c r="I205" s="114"/>
      <c r="J205" s="155"/>
      <c r="K205" s="292"/>
      <c r="L205" s="292"/>
      <c r="M205" s="124"/>
      <c r="N205" s="124"/>
      <c r="O205" s="124"/>
      <c r="P205" s="117"/>
      <c r="Q205" s="125"/>
    </row>
    <row r="206" spans="1:3692" ht="43.9" thickBot="1">
      <c r="A206" s="281"/>
      <c r="B206" s="318"/>
      <c r="C206" s="318"/>
      <c r="D206" s="233" t="s">
        <v>322</v>
      </c>
      <c r="E206" s="121"/>
      <c r="F206" s="121"/>
      <c r="G206" s="121"/>
      <c r="H206" s="122"/>
      <c r="I206" s="114"/>
      <c r="J206" s="155"/>
      <c r="K206" s="292"/>
      <c r="L206" s="292"/>
      <c r="M206" s="124"/>
      <c r="N206" s="124"/>
      <c r="O206" s="124"/>
      <c r="P206" s="117"/>
      <c r="Q206" s="125"/>
    </row>
    <row r="207" spans="1:3692" ht="43.9" thickBot="1">
      <c r="A207" s="281"/>
      <c r="B207" s="318"/>
      <c r="C207" s="318"/>
      <c r="D207" s="232" t="s">
        <v>323</v>
      </c>
      <c r="E207" s="121"/>
      <c r="F207" s="121"/>
      <c r="G207" s="121"/>
      <c r="H207" s="122"/>
      <c r="I207" s="114"/>
      <c r="J207" s="155"/>
      <c r="K207" s="292"/>
      <c r="L207" s="292"/>
      <c r="M207" s="124"/>
      <c r="N207" s="124"/>
      <c r="O207" s="124"/>
      <c r="P207" s="117"/>
      <c r="Q207" s="125"/>
    </row>
    <row r="208" spans="1:3692" ht="43.9" thickBot="1">
      <c r="A208" s="281"/>
      <c r="B208" s="318"/>
      <c r="C208" s="318"/>
      <c r="D208" s="232" t="s">
        <v>324</v>
      </c>
      <c r="E208" s="121"/>
      <c r="F208" s="121"/>
      <c r="G208" s="121"/>
      <c r="H208" s="122"/>
      <c r="I208" s="114"/>
      <c r="J208" s="155"/>
      <c r="K208" s="292"/>
      <c r="L208" s="292"/>
      <c r="M208" s="124"/>
      <c r="N208" s="124"/>
      <c r="O208" s="124"/>
      <c r="P208" s="117"/>
      <c r="Q208" s="125"/>
    </row>
    <row r="209" spans="1:3692" ht="43.9" thickBot="1">
      <c r="A209" s="281"/>
      <c r="B209" s="318"/>
      <c r="C209" s="318"/>
      <c r="D209" s="232" t="s">
        <v>325</v>
      </c>
      <c r="E209" s="121"/>
      <c r="F209" s="121"/>
      <c r="G209" s="121"/>
      <c r="H209" s="122"/>
      <c r="I209" s="114"/>
      <c r="J209" s="155"/>
      <c r="K209" s="292"/>
      <c r="L209" s="292"/>
      <c r="M209" s="124"/>
      <c r="N209" s="124"/>
      <c r="O209" s="124"/>
      <c r="P209" s="117"/>
      <c r="Q209" s="125"/>
    </row>
    <row r="210" spans="1:3692" ht="43.9" thickBot="1">
      <c r="A210" s="281"/>
      <c r="B210" s="318"/>
      <c r="C210" s="318"/>
      <c r="D210" s="204" t="s">
        <v>326</v>
      </c>
      <c r="E210" s="194"/>
      <c r="F210" s="121"/>
      <c r="G210" s="121"/>
      <c r="H210" s="122"/>
      <c r="I210" s="114"/>
      <c r="J210" s="155"/>
      <c r="K210" s="292"/>
      <c r="L210" s="292"/>
      <c r="M210" s="124"/>
      <c r="N210" s="124"/>
      <c r="O210" s="124"/>
      <c r="P210" s="117"/>
      <c r="Q210" s="125"/>
    </row>
    <row r="211" spans="1:3692" s="179" customFormat="1" ht="65.45" thickBot="1">
      <c r="A211" s="281"/>
      <c r="B211" s="319"/>
      <c r="C211" s="319"/>
      <c r="D211" s="234" t="s">
        <v>327</v>
      </c>
      <c r="E211" s="128"/>
      <c r="F211" s="128"/>
      <c r="G211" s="128"/>
      <c r="H211" s="208"/>
      <c r="I211" s="114"/>
      <c r="J211" s="197"/>
      <c r="K211" s="303"/>
      <c r="L211" s="303"/>
      <c r="M211" s="198"/>
      <c r="N211" s="131"/>
      <c r="O211" s="131"/>
      <c r="P211" s="117"/>
      <c r="Q211" s="13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2"/>
      <c r="BG211" s="92"/>
      <c r="BH211" s="92"/>
      <c r="BI211" s="92"/>
      <c r="BJ211" s="92"/>
      <c r="BK211" s="92"/>
      <c r="BL211" s="92"/>
      <c r="BM211" s="92"/>
      <c r="BN211" s="92"/>
      <c r="BO211" s="92"/>
      <c r="BP211" s="92"/>
      <c r="BQ211" s="92"/>
      <c r="BR211" s="92"/>
      <c r="BS211" s="92"/>
      <c r="BT211" s="92"/>
      <c r="BU211" s="92"/>
      <c r="BV211" s="92"/>
      <c r="BW211" s="92"/>
      <c r="BX211" s="92"/>
      <c r="BY211" s="92"/>
      <c r="BZ211" s="92"/>
      <c r="CA211" s="92"/>
      <c r="CB211" s="92"/>
      <c r="CC211" s="92"/>
      <c r="CD211" s="92"/>
      <c r="CE211" s="92"/>
      <c r="CF211" s="92"/>
      <c r="CG211" s="92"/>
      <c r="CH211" s="92"/>
      <c r="CI211" s="92"/>
      <c r="CJ211" s="92"/>
      <c r="CK211" s="92"/>
      <c r="CL211" s="92"/>
      <c r="CM211" s="92"/>
      <c r="CN211" s="92"/>
      <c r="CO211" s="92"/>
      <c r="CP211" s="92"/>
      <c r="CQ211" s="92"/>
      <c r="CR211" s="92"/>
      <c r="CS211" s="92"/>
      <c r="CT211" s="92"/>
      <c r="CU211" s="92"/>
      <c r="CV211" s="92"/>
      <c r="CW211" s="92"/>
      <c r="CX211" s="92"/>
      <c r="CY211" s="92"/>
      <c r="CZ211" s="92"/>
      <c r="DA211" s="92"/>
      <c r="DB211" s="92"/>
      <c r="DC211" s="92"/>
      <c r="DD211" s="92"/>
      <c r="DE211" s="92"/>
      <c r="DF211" s="92"/>
      <c r="DG211" s="92"/>
      <c r="DH211" s="92"/>
      <c r="DI211" s="92"/>
      <c r="DJ211" s="92"/>
      <c r="DK211" s="92"/>
      <c r="DL211" s="92"/>
      <c r="DM211" s="92"/>
      <c r="DN211" s="92"/>
      <c r="DO211" s="92"/>
      <c r="DP211" s="92"/>
      <c r="DQ211" s="92"/>
      <c r="DR211" s="92"/>
      <c r="DS211" s="92"/>
      <c r="DT211" s="92"/>
      <c r="DU211" s="92"/>
      <c r="DV211" s="92"/>
      <c r="DW211" s="92"/>
      <c r="DX211" s="92"/>
      <c r="DY211" s="92"/>
      <c r="DZ211" s="92"/>
      <c r="EA211" s="92"/>
      <c r="EB211" s="92"/>
      <c r="EC211" s="92"/>
      <c r="ED211" s="92"/>
      <c r="EE211" s="92"/>
      <c r="EF211" s="92"/>
      <c r="EG211" s="92"/>
      <c r="EH211" s="92"/>
      <c r="EI211" s="92"/>
      <c r="EJ211" s="92"/>
      <c r="EK211" s="92"/>
      <c r="EL211" s="92"/>
      <c r="EM211" s="92"/>
      <c r="EN211" s="92"/>
      <c r="EO211" s="92"/>
      <c r="EP211" s="92"/>
      <c r="EQ211" s="92"/>
      <c r="ER211" s="92"/>
      <c r="ES211" s="92"/>
      <c r="ET211" s="92"/>
      <c r="EU211" s="92"/>
      <c r="EV211" s="92"/>
      <c r="EW211" s="92"/>
      <c r="EX211" s="92"/>
      <c r="EY211" s="92"/>
      <c r="EZ211" s="92"/>
      <c r="FA211" s="92"/>
      <c r="FB211" s="92"/>
      <c r="FC211" s="92"/>
      <c r="FD211" s="92"/>
      <c r="FE211" s="92"/>
      <c r="FF211" s="92"/>
      <c r="FG211" s="92"/>
      <c r="FH211" s="92"/>
      <c r="FI211" s="92"/>
      <c r="FJ211" s="92"/>
      <c r="FK211" s="92"/>
      <c r="FL211" s="92"/>
      <c r="FM211" s="92"/>
      <c r="FN211" s="92"/>
      <c r="FO211" s="92"/>
      <c r="FP211" s="92"/>
      <c r="FQ211" s="92"/>
      <c r="FR211" s="92"/>
      <c r="FS211" s="92"/>
      <c r="FT211" s="92"/>
      <c r="FU211" s="92"/>
      <c r="FV211" s="92"/>
      <c r="FW211" s="92"/>
      <c r="FX211" s="92"/>
      <c r="FY211" s="92"/>
      <c r="FZ211" s="92"/>
      <c r="GA211" s="92"/>
      <c r="GB211" s="92"/>
      <c r="GC211" s="92"/>
      <c r="GD211" s="92"/>
      <c r="GE211" s="92"/>
      <c r="GF211" s="92"/>
      <c r="GG211" s="92"/>
      <c r="GH211" s="92"/>
      <c r="GI211" s="92"/>
      <c r="GJ211" s="92"/>
      <c r="GK211" s="92"/>
      <c r="GL211" s="92"/>
      <c r="GM211" s="92"/>
      <c r="GN211" s="92"/>
      <c r="GO211" s="92"/>
      <c r="GP211" s="92"/>
      <c r="GQ211" s="92"/>
      <c r="GR211" s="92"/>
      <c r="GS211" s="92"/>
      <c r="GT211" s="92"/>
      <c r="GU211" s="92"/>
      <c r="GV211" s="92"/>
      <c r="GW211" s="92"/>
      <c r="GX211" s="92"/>
      <c r="GY211" s="92"/>
      <c r="GZ211" s="92"/>
      <c r="HA211" s="92"/>
      <c r="HB211" s="92"/>
      <c r="HC211" s="92"/>
      <c r="HD211" s="92"/>
      <c r="HE211" s="92"/>
      <c r="HF211" s="92"/>
      <c r="HG211" s="92"/>
      <c r="HH211" s="92"/>
      <c r="HI211" s="92"/>
      <c r="HJ211" s="92"/>
      <c r="HK211" s="92"/>
      <c r="HL211" s="92"/>
      <c r="HM211" s="92"/>
      <c r="HN211" s="92"/>
      <c r="HO211" s="92"/>
      <c r="HP211" s="92"/>
      <c r="HQ211" s="92"/>
      <c r="HR211" s="92"/>
      <c r="HS211" s="92"/>
      <c r="HT211" s="92"/>
      <c r="HU211" s="92"/>
      <c r="HV211" s="92"/>
      <c r="HW211" s="92"/>
      <c r="HX211" s="92"/>
      <c r="HY211" s="92"/>
      <c r="HZ211" s="92"/>
      <c r="IA211" s="92"/>
      <c r="IB211" s="92"/>
      <c r="IC211" s="92"/>
      <c r="ID211" s="92"/>
      <c r="IE211" s="92"/>
      <c r="IF211" s="92"/>
      <c r="IG211" s="92"/>
      <c r="IH211" s="92"/>
      <c r="II211" s="92"/>
      <c r="IJ211" s="92"/>
      <c r="IK211" s="92"/>
      <c r="IL211" s="92"/>
      <c r="IM211" s="92"/>
      <c r="IN211" s="92"/>
      <c r="IO211" s="92"/>
      <c r="IP211" s="92"/>
      <c r="IQ211" s="92"/>
      <c r="IR211" s="92"/>
      <c r="IS211" s="92"/>
      <c r="IT211" s="92"/>
      <c r="IU211" s="92"/>
      <c r="IV211" s="92"/>
      <c r="IW211" s="92"/>
      <c r="IX211" s="92"/>
      <c r="IY211" s="92"/>
      <c r="IZ211" s="92"/>
      <c r="JA211" s="92"/>
      <c r="JB211" s="92"/>
      <c r="JC211" s="92"/>
      <c r="JD211" s="92"/>
      <c r="JE211" s="92"/>
      <c r="JF211" s="92"/>
      <c r="JG211" s="92"/>
      <c r="JH211" s="92"/>
      <c r="JI211" s="92"/>
      <c r="JJ211" s="92"/>
      <c r="JK211" s="92"/>
      <c r="JL211" s="92"/>
      <c r="JM211" s="92"/>
      <c r="JN211" s="92"/>
      <c r="JO211" s="92"/>
      <c r="JP211" s="92"/>
      <c r="JQ211" s="92"/>
      <c r="JR211" s="92"/>
      <c r="JS211" s="92"/>
      <c r="JT211" s="92"/>
      <c r="JU211" s="92"/>
      <c r="JV211" s="92"/>
      <c r="JW211" s="92"/>
      <c r="JX211" s="92"/>
      <c r="JY211" s="92"/>
      <c r="JZ211" s="92"/>
      <c r="KA211" s="92"/>
      <c r="KB211" s="92"/>
      <c r="KC211" s="92"/>
      <c r="KD211" s="92"/>
      <c r="KE211" s="92"/>
      <c r="KF211" s="92"/>
      <c r="KG211" s="92"/>
      <c r="KH211" s="92"/>
      <c r="KI211" s="92"/>
      <c r="KJ211" s="92"/>
      <c r="KK211" s="92"/>
      <c r="KL211" s="92"/>
      <c r="KM211" s="92"/>
      <c r="KN211" s="92"/>
      <c r="KO211" s="92"/>
      <c r="KP211" s="92"/>
      <c r="KQ211" s="92"/>
      <c r="KR211" s="92"/>
      <c r="KS211" s="92"/>
      <c r="KT211" s="92"/>
      <c r="KU211" s="92"/>
      <c r="KV211" s="92"/>
      <c r="KW211" s="92"/>
      <c r="KX211" s="92"/>
      <c r="KY211" s="92"/>
      <c r="KZ211" s="92"/>
      <c r="LA211" s="92"/>
      <c r="LB211" s="92"/>
      <c r="LC211" s="92"/>
      <c r="LD211" s="92"/>
      <c r="LE211" s="92"/>
      <c r="LF211" s="92"/>
      <c r="LG211" s="92"/>
      <c r="LH211" s="92"/>
      <c r="LI211" s="92"/>
      <c r="LJ211" s="92"/>
      <c r="LK211" s="92"/>
      <c r="LL211" s="92"/>
      <c r="LM211" s="92"/>
      <c r="LN211" s="92"/>
      <c r="LO211" s="92"/>
      <c r="LP211" s="92"/>
      <c r="LQ211" s="92"/>
      <c r="LR211" s="92"/>
      <c r="LS211" s="92"/>
      <c r="LT211" s="92"/>
      <c r="LU211" s="92"/>
      <c r="LV211" s="92"/>
      <c r="LW211" s="92"/>
      <c r="LX211" s="92"/>
      <c r="LY211" s="92"/>
      <c r="LZ211" s="92"/>
      <c r="MA211" s="92"/>
      <c r="MB211" s="92"/>
      <c r="MC211" s="92"/>
      <c r="MD211" s="92"/>
      <c r="ME211" s="92"/>
      <c r="MF211" s="92"/>
      <c r="MG211" s="92"/>
      <c r="MH211" s="92"/>
      <c r="MI211" s="92"/>
      <c r="MJ211" s="92"/>
      <c r="MK211" s="92"/>
      <c r="ML211" s="92"/>
      <c r="MM211" s="92"/>
      <c r="MN211" s="92"/>
      <c r="MO211" s="92"/>
      <c r="MP211" s="92"/>
      <c r="MQ211" s="92"/>
      <c r="MR211" s="92"/>
      <c r="MS211" s="92"/>
      <c r="MT211" s="92"/>
      <c r="MU211" s="92"/>
      <c r="MV211" s="92"/>
      <c r="MW211" s="92"/>
      <c r="MX211" s="92"/>
      <c r="MY211" s="92"/>
      <c r="MZ211" s="92"/>
      <c r="NA211" s="92"/>
      <c r="NB211" s="92"/>
      <c r="NC211" s="92"/>
      <c r="ND211" s="92"/>
      <c r="NE211" s="92"/>
      <c r="NF211" s="92"/>
      <c r="NG211" s="92"/>
      <c r="NH211" s="92"/>
      <c r="NI211" s="92"/>
      <c r="NJ211" s="92"/>
      <c r="NK211" s="92"/>
      <c r="NL211" s="92"/>
      <c r="NM211" s="92"/>
      <c r="NN211" s="92"/>
      <c r="NO211" s="92"/>
      <c r="NP211" s="92"/>
      <c r="NQ211" s="92"/>
      <c r="NR211" s="92"/>
      <c r="NS211" s="92"/>
      <c r="NT211" s="92"/>
      <c r="NU211" s="92"/>
      <c r="NV211" s="92"/>
      <c r="NW211" s="92"/>
      <c r="NX211" s="92"/>
      <c r="NY211" s="92"/>
      <c r="NZ211" s="92"/>
      <c r="OA211" s="92"/>
      <c r="OB211" s="92"/>
      <c r="OC211" s="92"/>
      <c r="OD211" s="92"/>
      <c r="OE211" s="92"/>
      <c r="OF211" s="92"/>
      <c r="OG211" s="92"/>
      <c r="OH211" s="92"/>
      <c r="OI211" s="92"/>
      <c r="OJ211" s="92"/>
      <c r="OK211" s="92"/>
      <c r="OL211" s="92"/>
      <c r="OM211" s="92"/>
      <c r="ON211" s="92"/>
      <c r="OO211" s="92"/>
      <c r="OP211" s="92"/>
      <c r="OQ211" s="92"/>
      <c r="OR211" s="92"/>
      <c r="OS211" s="92"/>
      <c r="OT211" s="92"/>
      <c r="OU211" s="92"/>
      <c r="OV211" s="92"/>
      <c r="OW211" s="92"/>
      <c r="OX211" s="92"/>
      <c r="OY211" s="92"/>
      <c r="OZ211" s="92"/>
      <c r="PA211" s="92"/>
      <c r="PB211" s="92"/>
      <c r="PC211" s="92"/>
      <c r="PD211" s="92"/>
      <c r="PE211" s="92"/>
      <c r="PF211" s="92"/>
      <c r="PG211" s="92"/>
      <c r="PH211" s="92"/>
      <c r="PI211" s="92"/>
      <c r="PJ211" s="92"/>
      <c r="PK211" s="92"/>
      <c r="PL211" s="92"/>
      <c r="PM211" s="92"/>
      <c r="PN211" s="92"/>
      <c r="PO211" s="92"/>
      <c r="PP211" s="92"/>
      <c r="PQ211" s="92"/>
      <c r="PR211" s="92"/>
      <c r="PS211" s="92"/>
      <c r="PT211" s="92"/>
      <c r="PU211" s="92"/>
      <c r="PV211" s="92"/>
      <c r="PW211" s="92"/>
      <c r="PX211" s="92"/>
      <c r="PY211" s="92"/>
      <c r="PZ211" s="92"/>
      <c r="QA211" s="92"/>
      <c r="QB211" s="92"/>
      <c r="QC211" s="92"/>
      <c r="QD211" s="92"/>
      <c r="QE211" s="92"/>
      <c r="QF211" s="92"/>
      <c r="QG211" s="92"/>
      <c r="QH211" s="92"/>
      <c r="QI211" s="92"/>
      <c r="QJ211" s="92"/>
      <c r="QK211" s="92"/>
      <c r="QL211" s="92"/>
      <c r="QM211" s="92"/>
      <c r="QN211" s="92"/>
      <c r="QO211" s="92"/>
      <c r="QP211" s="92"/>
      <c r="QQ211" s="92"/>
      <c r="QR211" s="92"/>
      <c r="QS211" s="92"/>
      <c r="QT211" s="92"/>
      <c r="QU211" s="92"/>
      <c r="QV211" s="92"/>
      <c r="QW211" s="92"/>
      <c r="QX211" s="92"/>
      <c r="QY211" s="92"/>
      <c r="QZ211" s="92"/>
      <c r="RA211" s="92"/>
      <c r="RB211" s="92"/>
      <c r="RC211" s="92"/>
      <c r="RD211" s="92"/>
      <c r="RE211" s="92"/>
      <c r="RF211" s="92"/>
      <c r="RG211" s="92"/>
      <c r="RH211" s="92"/>
      <c r="RI211" s="92"/>
      <c r="RJ211" s="92"/>
      <c r="RK211" s="92"/>
      <c r="RL211" s="92"/>
      <c r="RM211" s="92"/>
      <c r="RN211" s="92"/>
      <c r="RO211" s="92"/>
      <c r="RP211" s="92"/>
      <c r="RQ211" s="92"/>
      <c r="RR211" s="92"/>
      <c r="RS211" s="92"/>
      <c r="RT211" s="92"/>
      <c r="RU211" s="92"/>
      <c r="RV211" s="92"/>
      <c r="RW211" s="92"/>
      <c r="RX211" s="92"/>
      <c r="RY211" s="92"/>
      <c r="RZ211" s="92"/>
      <c r="SA211" s="92"/>
      <c r="SB211" s="92"/>
      <c r="SC211" s="92"/>
      <c r="SD211" s="92"/>
      <c r="SE211" s="92"/>
      <c r="SF211" s="92"/>
      <c r="SG211" s="92"/>
      <c r="SH211" s="92"/>
      <c r="SI211" s="92"/>
      <c r="SJ211" s="92"/>
      <c r="SK211" s="92"/>
      <c r="SL211" s="92"/>
      <c r="SM211" s="92"/>
      <c r="SN211" s="92"/>
      <c r="SO211" s="92"/>
      <c r="SP211" s="92"/>
      <c r="SQ211" s="92"/>
      <c r="SR211" s="92"/>
      <c r="SS211" s="92"/>
      <c r="ST211" s="92"/>
      <c r="SU211" s="92"/>
      <c r="SV211" s="92"/>
      <c r="SW211" s="92"/>
      <c r="SX211" s="92"/>
      <c r="SY211" s="92"/>
      <c r="SZ211" s="92"/>
      <c r="TA211" s="92"/>
      <c r="TB211" s="92"/>
      <c r="TC211" s="92"/>
      <c r="TD211" s="92"/>
      <c r="TE211" s="92"/>
      <c r="TF211" s="92"/>
      <c r="TG211" s="92"/>
      <c r="TH211" s="92"/>
      <c r="TI211" s="92"/>
      <c r="TJ211" s="92"/>
      <c r="TK211" s="92"/>
      <c r="TL211" s="92"/>
      <c r="TM211" s="92"/>
      <c r="TN211" s="92"/>
      <c r="TO211" s="92"/>
      <c r="TP211" s="92"/>
      <c r="TQ211" s="92"/>
      <c r="TR211" s="92"/>
      <c r="TS211" s="92"/>
      <c r="TT211" s="92"/>
      <c r="TU211" s="92"/>
      <c r="TV211" s="92"/>
      <c r="TW211" s="92"/>
      <c r="TX211" s="92"/>
      <c r="TY211" s="92"/>
      <c r="TZ211" s="92"/>
      <c r="UA211" s="92"/>
      <c r="UB211" s="92"/>
      <c r="UC211" s="92"/>
      <c r="UD211" s="92"/>
      <c r="UE211" s="92"/>
      <c r="UF211" s="92"/>
      <c r="UG211" s="92"/>
      <c r="UH211" s="92"/>
      <c r="UI211" s="92"/>
      <c r="UJ211" s="92"/>
      <c r="UK211" s="92"/>
      <c r="UL211" s="92"/>
      <c r="UM211" s="92"/>
      <c r="UN211" s="92"/>
      <c r="UO211" s="92"/>
      <c r="UP211" s="92"/>
      <c r="UQ211" s="92"/>
      <c r="UR211" s="92"/>
      <c r="US211" s="92"/>
      <c r="UT211" s="92"/>
      <c r="UU211" s="92"/>
      <c r="UV211" s="92"/>
      <c r="UW211" s="92"/>
      <c r="UX211" s="92"/>
      <c r="UY211" s="92"/>
      <c r="UZ211" s="92"/>
      <c r="VA211" s="92"/>
      <c r="VB211" s="92"/>
      <c r="VC211" s="92"/>
      <c r="VD211" s="92"/>
      <c r="VE211" s="92"/>
      <c r="VF211" s="92"/>
      <c r="VG211" s="92"/>
      <c r="VH211" s="92"/>
      <c r="VI211" s="92"/>
      <c r="VJ211" s="92"/>
      <c r="VK211" s="92"/>
      <c r="VL211" s="92"/>
      <c r="VM211" s="92"/>
      <c r="VN211" s="92"/>
      <c r="VO211" s="92"/>
      <c r="VP211" s="92"/>
      <c r="VQ211" s="92"/>
      <c r="VR211" s="92"/>
      <c r="VS211" s="92"/>
      <c r="VT211" s="92"/>
      <c r="VU211" s="92"/>
      <c r="VV211" s="92"/>
      <c r="VW211" s="92"/>
      <c r="VX211" s="92"/>
      <c r="VY211" s="92"/>
      <c r="VZ211" s="92"/>
      <c r="WA211" s="92"/>
      <c r="WB211" s="92"/>
      <c r="WC211" s="92"/>
      <c r="WD211" s="92"/>
      <c r="WE211" s="92"/>
      <c r="WF211" s="92"/>
      <c r="WG211" s="92"/>
      <c r="WH211" s="92"/>
      <c r="WI211" s="92"/>
      <c r="WJ211" s="92"/>
      <c r="WK211" s="92"/>
      <c r="WL211" s="92"/>
      <c r="WM211" s="92"/>
      <c r="WN211" s="92"/>
      <c r="WO211" s="92"/>
      <c r="WP211" s="92"/>
      <c r="WQ211" s="92"/>
      <c r="WR211" s="92"/>
      <c r="WS211" s="92"/>
      <c r="WT211" s="92"/>
      <c r="WU211" s="92"/>
      <c r="WV211" s="92"/>
      <c r="WW211" s="92"/>
      <c r="WX211" s="92"/>
      <c r="WY211" s="92"/>
      <c r="WZ211" s="92"/>
      <c r="XA211" s="92"/>
      <c r="XB211" s="92"/>
      <c r="XC211" s="92"/>
      <c r="XD211" s="92"/>
      <c r="XE211" s="92"/>
      <c r="XF211" s="92"/>
      <c r="XG211" s="92"/>
      <c r="XH211" s="92"/>
      <c r="XI211" s="92"/>
      <c r="XJ211" s="92"/>
      <c r="XK211" s="92"/>
      <c r="XL211" s="92"/>
      <c r="XM211" s="92"/>
      <c r="XN211" s="92"/>
      <c r="XO211" s="92"/>
      <c r="XP211" s="92"/>
      <c r="XQ211" s="92"/>
      <c r="XR211" s="92"/>
      <c r="XS211" s="92"/>
      <c r="XT211" s="92"/>
      <c r="XU211" s="92"/>
      <c r="XV211" s="92"/>
      <c r="XW211" s="92"/>
      <c r="XX211" s="92"/>
      <c r="XY211" s="92"/>
      <c r="XZ211" s="92"/>
      <c r="YA211" s="92"/>
      <c r="YB211" s="92"/>
      <c r="YC211" s="92"/>
      <c r="YD211" s="92"/>
      <c r="YE211" s="92"/>
      <c r="YF211" s="92"/>
      <c r="YG211" s="92"/>
      <c r="YH211" s="92"/>
      <c r="YI211" s="92"/>
      <c r="YJ211" s="92"/>
      <c r="YK211" s="92"/>
      <c r="YL211" s="92"/>
      <c r="YM211" s="92"/>
      <c r="YN211" s="92"/>
      <c r="YO211" s="92"/>
      <c r="YP211" s="92"/>
      <c r="YQ211" s="92"/>
      <c r="YR211" s="92"/>
      <c r="YS211" s="92"/>
      <c r="YT211" s="92"/>
      <c r="YU211" s="92"/>
      <c r="YV211" s="92"/>
      <c r="YW211" s="92"/>
      <c r="YX211" s="92"/>
      <c r="YY211" s="92"/>
      <c r="YZ211" s="92"/>
      <c r="ZA211" s="92"/>
      <c r="ZB211" s="92"/>
      <c r="ZC211" s="92"/>
      <c r="ZD211" s="92"/>
      <c r="ZE211" s="92"/>
      <c r="ZF211" s="92"/>
      <c r="ZG211" s="92"/>
      <c r="ZH211" s="92"/>
      <c r="ZI211" s="92"/>
      <c r="ZJ211" s="92"/>
      <c r="ZK211" s="92"/>
      <c r="ZL211" s="92"/>
      <c r="ZM211" s="92"/>
      <c r="ZN211" s="92"/>
      <c r="ZO211" s="92"/>
      <c r="ZP211" s="92"/>
      <c r="ZQ211" s="92"/>
      <c r="ZR211" s="92"/>
      <c r="ZS211" s="92"/>
      <c r="ZT211" s="92"/>
      <c r="ZU211" s="92"/>
      <c r="ZV211" s="92"/>
      <c r="ZW211" s="92"/>
      <c r="ZX211" s="92"/>
      <c r="ZY211" s="92"/>
      <c r="ZZ211" s="92"/>
      <c r="AAA211" s="92"/>
      <c r="AAB211" s="92"/>
      <c r="AAC211" s="92"/>
      <c r="AAD211" s="92"/>
      <c r="AAE211" s="92"/>
      <c r="AAF211" s="92"/>
      <c r="AAG211" s="92"/>
      <c r="AAH211" s="92"/>
      <c r="AAI211" s="92"/>
      <c r="AAJ211" s="92"/>
      <c r="AAK211" s="92"/>
      <c r="AAL211" s="92"/>
      <c r="AAM211" s="92"/>
      <c r="AAN211" s="92"/>
      <c r="AAO211" s="92"/>
      <c r="AAP211" s="92"/>
      <c r="AAQ211" s="92"/>
      <c r="AAR211" s="92"/>
      <c r="AAS211" s="92"/>
      <c r="AAT211" s="92"/>
      <c r="AAU211" s="92"/>
      <c r="AAV211" s="92"/>
      <c r="AAW211" s="92"/>
      <c r="AAX211" s="92"/>
      <c r="AAY211" s="92"/>
      <c r="AAZ211" s="92"/>
      <c r="ABA211" s="92"/>
      <c r="ABB211" s="92"/>
      <c r="ABC211" s="92"/>
      <c r="ABD211" s="92"/>
      <c r="ABE211" s="92"/>
      <c r="ABF211" s="92"/>
      <c r="ABG211" s="92"/>
      <c r="ABH211" s="92"/>
      <c r="ABI211" s="92"/>
      <c r="ABJ211" s="92"/>
      <c r="ABK211" s="92"/>
      <c r="ABL211" s="92"/>
      <c r="ABM211" s="92"/>
      <c r="ABN211" s="92"/>
      <c r="ABO211" s="92"/>
      <c r="ABP211" s="92"/>
      <c r="ABQ211" s="92"/>
      <c r="ABR211" s="92"/>
      <c r="ABS211" s="92"/>
      <c r="ABT211" s="92"/>
      <c r="ABU211" s="92"/>
      <c r="ABV211" s="92"/>
      <c r="ABW211" s="92"/>
      <c r="ABX211" s="92"/>
      <c r="ABY211" s="92"/>
      <c r="ABZ211" s="92"/>
      <c r="ACA211" s="92"/>
      <c r="ACB211" s="92"/>
      <c r="ACC211" s="92"/>
      <c r="ACD211" s="92"/>
      <c r="ACE211" s="92"/>
      <c r="ACF211" s="92"/>
      <c r="ACG211" s="92"/>
      <c r="ACH211" s="92"/>
      <c r="ACI211" s="92"/>
      <c r="ACJ211" s="92"/>
      <c r="ACK211" s="92"/>
      <c r="ACL211" s="92"/>
      <c r="ACM211" s="92"/>
      <c r="ACN211" s="92"/>
      <c r="ACO211" s="92"/>
      <c r="ACP211" s="92"/>
      <c r="ACQ211" s="92"/>
      <c r="ACR211" s="92"/>
      <c r="ACS211" s="92"/>
      <c r="ACT211" s="92"/>
      <c r="ACU211" s="92"/>
      <c r="ACV211" s="92"/>
      <c r="ACW211" s="92"/>
      <c r="ACX211" s="92"/>
      <c r="ACY211" s="92"/>
      <c r="ACZ211" s="92"/>
      <c r="ADA211" s="92"/>
      <c r="ADB211" s="92"/>
      <c r="ADC211" s="92"/>
      <c r="ADD211" s="92"/>
      <c r="ADE211" s="92"/>
      <c r="ADF211" s="92"/>
      <c r="ADG211" s="92"/>
      <c r="ADH211" s="92"/>
      <c r="ADI211" s="92"/>
      <c r="ADJ211" s="92"/>
      <c r="ADK211" s="92"/>
      <c r="ADL211" s="92"/>
      <c r="ADM211" s="92"/>
      <c r="ADN211" s="92"/>
      <c r="ADO211" s="92"/>
      <c r="ADP211" s="92"/>
      <c r="ADQ211" s="92"/>
      <c r="ADR211" s="92"/>
      <c r="ADS211" s="92"/>
      <c r="ADT211" s="92"/>
      <c r="ADU211" s="92"/>
      <c r="ADV211" s="92"/>
      <c r="ADW211" s="92"/>
      <c r="ADX211" s="92"/>
      <c r="ADY211" s="92"/>
      <c r="ADZ211" s="92"/>
      <c r="AEA211" s="92"/>
      <c r="AEB211" s="92"/>
      <c r="AEC211" s="92"/>
      <c r="AED211" s="92"/>
      <c r="AEE211" s="92"/>
      <c r="AEF211" s="92"/>
      <c r="AEG211" s="92"/>
      <c r="AEH211" s="92"/>
      <c r="AEI211" s="92"/>
      <c r="AEJ211" s="92"/>
      <c r="AEK211" s="92"/>
      <c r="AEL211" s="92"/>
      <c r="AEM211" s="92"/>
      <c r="AEN211" s="92"/>
      <c r="AEO211" s="92"/>
      <c r="AEP211" s="92"/>
      <c r="AEQ211" s="92"/>
      <c r="AER211" s="92"/>
      <c r="AES211" s="92"/>
      <c r="AET211" s="92"/>
      <c r="AEU211" s="92"/>
      <c r="AEV211" s="92"/>
      <c r="AEW211" s="92"/>
      <c r="AEX211" s="92"/>
      <c r="AEY211" s="92"/>
      <c r="AEZ211" s="92"/>
      <c r="AFA211" s="92"/>
      <c r="AFB211" s="92"/>
      <c r="AFC211" s="92"/>
      <c r="AFD211" s="92"/>
      <c r="AFE211" s="92"/>
      <c r="AFF211" s="92"/>
      <c r="AFG211" s="92"/>
      <c r="AFH211" s="92"/>
      <c r="AFI211" s="92"/>
      <c r="AFJ211" s="92"/>
      <c r="AFK211" s="92"/>
      <c r="AFL211" s="92"/>
      <c r="AFM211" s="92"/>
      <c r="AFN211" s="92"/>
      <c r="AFO211" s="92"/>
      <c r="AFP211" s="92"/>
      <c r="AFQ211" s="92"/>
      <c r="AFR211" s="92"/>
      <c r="AFS211" s="92"/>
      <c r="AFT211" s="92"/>
      <c r="AFU211" s="92"/>
      <c r="AFV211" s="92"/>
      <c r="AFW211" s="92"/>
      <c r="AFX211" s="92"/>
      <c r="AFY211" s="92"/>
      <c r="AFZ211" s="92"/>
      <c r="AGA211" s="92"/>
      <c r="AGB211" s="92"/>
      <c r="AGC211" s="92"/>
      <c r="AGD211" s="92"/>
      <c r="AGE211" s="92"/>
      <c r="AGF211" s="92"/>
      <c r="AGG211" s="92"/>
      <c r="AGH211" s="92"/>
      <c r="AGI211" s="92"/>
      <c r="AGJ211" s="92"/>
      <c r="AGK211" s="92"/>
      <c r="AGL211" s="92"/>
      <c r="AGM211" s="92"/>
      <c r="AGN211" s="92"/>
      <c r="AGO211" s="92"/>
      <c r="AGP211" s="92"/>
      <c r="AGQ211" s="92"/>
      <c r="AGR211" s="92"/>
      <c r="AGS211" s="92"/>
      <c r="AGT211" s="92"/>
      <c r="AGU211" s="92"/>
      <c r="AGV211" s="92"/>
      <c r="AGW211" s="92"/>
      <c r="AGX211" s="92"/>
      <c r="AGY211" s="92"/>
      <c r="AGZ211" s="92"/>
      <c r="AHA211" s="92"/>
      <c r="AHB211" s="92"/>
      <c r="AHC211" s="92"/>
      <c r="AHD211" s="92"/>
      <c r="AHE211" s="92"/>
      <c r="AHF211" s="92"/>
      <c r="AHG211" s="92"/>
      <c r="AHH211" s="92"/>
      <c r="AHI211" s="92"/>
      <c r="AHJ211" s="92"/>
      <c r="AHK211" s="92"/>
      <c r="AHL211" s="92"/>
      <c r="AHM211" s="92"/>
      <c r="AHN211" s="92"/>
      <c r="AHO211" s="92"/>
      <c r="AHP211" s="92"/>
      <c r="AHQ211" s="92"/>
      <c r="AHR211" s="92"/>
      <c r="AHS211" s="92"/>
      <c r="AHT211" s="92"/>
      <c r="AHU211" s="92"/>
      <c r="AHV211" s="92"/>
      <c r="AHW211" s="92"/>
      <c r="AHX211" s="92"/>
      <c r="AHY211" s="92"/>
      <c r="AHZ211" s="92"/>
      <c r="AIA211" s="92"/>
      <c r="AIB211" s="92"/>
      <c r="AIC211" s="92"/>
      <c r="AID211" s="92"/>
      <c r="AIE211" s="92"/>
      <c r="AIF211" s="92"/>
      <c r="AIG211" s="92"/>
      <c r="AIH211" s="92"/>
      <c r="AII211" s="92"/>
      <c r="AIJ211" s="92"/>
      <c r="AIK211" s="92"/>
      <c r="AIL211" s="92"/>
      <c r="AIM211" s="92"/>
      <c r="AIN211" s="92"/>
      <c r="AIO211" s="92"/>
      <c r="AIP211" s="92"/>
      <c r="AIQ211" s="92"/>
      <c r="AIR211" s="92"/>
      <c r="AIS211" s="92"/>
      <c r="AIT211" s="92"/>
      <c r="AIU211" s="92"/>
      <c r="AIV211" s="92"/>
      <c r="AIW211" s="92"/>
      <c r="AIX211" s="92"/>
      <c r="AIY211" s="92"/>
      <c r="AIZ211" s="92"/>
      <c r="AJA211" s="92"/>
      <c r="AJB211" s="92"/>
      <c r="AJC211" s="92"/>
      <c r="AJD211" s="92"/>
      <c r="AJE211" s="92"/>
      <c r="AJF211" s="92"/>
      <c r="AJG211" s="92"/>
      <c r="AJH211" s="92"/>
      <c r="AJI211" s="92"/>
      <c r="AJJ211" s="92"/>
      <c r="AJK211" s="92"/>
      <c r="AJL211" s="92"/>
      <c r="AJM211" s="92"/>
      <c r="AJN211" s="92"/>
      <c r="AJO211" s="92"/>
      <c r="AJP211" s="92"/>
      <c r="AJQ211" s="92"/>
      <c r="AJR211" s="92"/>
      <c r="AJS211" s="92"/>
      <c r="AJT211" s="92"/>
      <c r="AJU211" s="92"/>
      <c r="AJV211" s="92"/>
      <c r="AJW211" s="92"/>
      <c r="AJX211" s="92"/>
      <c r="AJY211" s="92"/>
      <c r="AJZ211" s="92"/>
      <c r="AKA211" s="92"/>
      <c r="AKB211" s="92"/>
      <c r="AKC211" s="92"/>
      <c r="AKD211" s="92"/>
      <c r="AKE211" s="92"/>
      <c r="AKF211" s="92"/>
      <c r="AKG211" s="92"/>
      <c r="AKH211" s="92"/>
      <c r="AKI211" s="92"/>
      <c r="AKJ211" s="92"/>
      <c r="AKK211" s="92"/>
      <c r="AKL211" s="92"/>
      <c r="AKM211" s="92"/>
      <c r="AKN211" s="92"/>
      <c r="AKO211" s="92"/>
      <c r="AKP211" s="92"/>
      <c r="AKQ211" s="92"/>
      <c r="AKR211" s="92"/>
      <c r="AKS211" s="92"/>
      <c r="AKT211" s="92"/>
      <c r="AKU211" s="92"/>
      <c r="AKV211" s="92"/>
      <c r="AKW211" s="92"/>
      <c r="AKX211" s="92"/>
      <c r="AKY211" s="92"/>
      <c r="AKZ211" s="92"/>
      <c r="ALA211" s="92"/>
      <c r="ALB211" s="92"/>
      <c r="ALC211" s="92"/>
      <c r="ALD211" s="92"/>
      <c r="ALE211" s="92"/>
      <c r="ALF211" s="92"/>
      <c r="ALG211" s="92"/>
      <c r="ALH211" s="92"/>
      <c r="ALI211" s="92"/>
      <c r="ALJ211" s="92"/>
      <c r="ALK211" s="92"/>
      <c r="ALL211" s="92"/>
      <c r="ALM211" s="92"/>
      <c r="ALN211" s="92"/>
      <c r="ALO211" s="92"/>
      <c r="ALP211" s="92"/>
      <c r="ALQ211" s="92"/>
      <c r="ALR211" s="92"/>
      <c r="ALS211" s="92"/>
      <c r="ALT211" s="92"/>
      <c r="ALU211" s="92"/>
      <c r="ALV211" s="92"/>
      <c r="ALW211" s="92"/>
      <c r="ALX211" s="92"/>
      <c r="ALY211" s="92"/>
      <c r="ALZ211" s="92"/>
      <c r="AMA211" s="92"/>
      <c r="AMB211" s="92"/>
      <c r="AMC211" s="92"/>
      <c r="AMD211" s="92"/>
      <c r="AME211" s="92"/>
      <c r="AMF211" s="92"/>
      <c r="AMG211" s="92"/>
      <c r="AMH211" s="92"/>
      <c r="AMI211" s="92"/>
      <c r="AMJ211" s="92"/>
      <c r="AMK211" s="92"/>
      <c r="AML211" s="92"/>
      <c r="AMM211" s="92"/>
      <c r="AMN211" s="92"/>
      <c r="AMO211" s="92"/>
      <c r="AMP211" s="92"/>
      <c r="AMQ211" s="92"/>
      <c r="AMR211" s="92"/>
      <c r="AMS211" s="92"/>
      <c r="AMT211" s="92"/>
      <c r="AMU211" s="92"/>
      <c r="AMV211" s="92"/>
      <c r="AMW211" s="92"/>
      <c r="AMX211" s="92"/>
      <c r="AMY211" s="92"/>
      <c r="AMZ211" s="92"/>
      <c r="ANA211" s="92"/>
      <c r="ANB211" s="92"/>
      <c r="ANC211" s="92"/>
      <c r="AND211" s="92"/>
      <c r="ANE211" s="92"/>
      <c r="ANF211" s="92"/>
      <c r="ANG211" s="92"/>
      <c r="ANH211" s="92"/>
      <c r="ANI211" s="92"/>
      <c r="ANJ211" s="92"/>
      <c r="ANK211" s="92"/>
      <c r="ANL211" s="92"/>
      <c r="ANM211" s="92"/>
      <c r="ANN211" s="92"/>
      <c r="ANO211" s="92"/>
      <c r="ANP211" s="92"/>
      <c r="ANQ211" s="92"/>
      <c r="ANR211" s="92"/>
      <c r="ANS211" s="92"/>
      <c r="ANT211" s="92"/>
      <c r="ANU211" s="92"/>
      <c r="ANV211" s="92"/>
      <c r="ANW211" s="92"/>
      <c r="ANX211" s="92"/>
      <c r="ANY211" s="92"/>
      <c r="ANZ211" s="92"/>
      <c r="AOA211" s="92"/>
      <c r="AOB211" s="92"/>
      <c r="AOC211" s="92"/>
      <c r="AOD211" s="92"/>
      <c r="AOE211" s="92"/>
      <c r="AOF211" s="92"/>
      <c r="AOG211" s="92"/>
      <c r="AOH211" s="92"/>
      <c r="AOI211" s="92"/>
      <c r="AOJ211" s="92"/>
      <c r="AOK211" s="92"/>
      <c r="AOL211" s="92"/>
      <c r="AOM211" s="92"/>
      <c r="AON211" s="92"/>
      <c r="AOO211" s="92"/>
      <c r="AOP211" s="92"/>
      <c r="AOQ211" s="92"/>
      <c r="AOR211" s="92"/>
      <c r="AOS211" s="92"/>
      <c r="AOT211" s="92"/>
      <c r="AOU211" s="92"/>
      <c r="AOV211" s="92"/>
      <c r="AOW211" s="92"/>
      <c r="AOX211" s="92"/>
      <c r="AOY211" s="92"/>
      <c r="AOZ211" s="92"/>
      <c r="APA211" s="92"/>
      <c r="APB211" s="92"/>
      <c r="APC211" s="92"/>
      <c r="APD211" s="92"/>
      <c r="APE211" s="92"/>
      <c r="APF211" s="92"/>
      <c r="APG211" s="92"/>
      <c r="APH211" s="92"/>
      <c r="API211" s="92"/>
      <c r="APJ211" s="92"/>
      <c r="APK211" s="92"/>
      <c r="APL211" s="92"/>
      <c r="APM211" s="92"/>
      <c r="APN211" s="92"/>
      <c r="APO211" s="92"/>
      <c r="APP211" s="92"/>
      <c r="APQ211" s="92"/>
      <c r="APR211" s="92"/>
      <c r="APS211" s="92"/>
      <c r="APT211" s="92"/>
      <c r="APU211" s="92"/>
      <c r="APV211" s="92"/>
      <c r="APW211" s="92"/>
      <c r="APX211" s="92"/>
      <c r="APY211" s="92"/>
      <c r="APZ211" s="92"/>
      <c r="AQA211" s="92"/>
      <c r="AQB211" s="92"/>
      <c r="AQC211" s="92"/>
      <c r="AQD211" s="92"/>
      <c r="AQE211" s="92"/>
      <c r="AQF211" s="92"/>
      <c r="AQG211" s="92"/>
      <c r="AQH211" s="92"/>
      <c r="AQI211" s="92"/>
      <c r="AQJ211" s="92"/>
      <c r="AQK211" s="92"/>
      <c r="AQL211" s="92"/>
      <c r="AQM211" s="92"/>
      <c r="AQN211" s="92"/>
      <c r="AQO211" s="92"/>
      <c r="AQP211" s="92"/>
      <c r="AQQ211" s="92"/>
      <c r="AQR211" s="92"/>
      <c r="AQS211" s="92"/>
      <c r="AQT211" s="92"/>
      <c r="AQU211" s="92"/>
      <c r="AQV211" s="92"/>
      <c r="AQW211" s="92"/>
      <c r="AQX211" s="92"/>
      <c r="AQY211" s="92"/>
      <c r="AQZ211" s="92"/>
      <c r="ARA211" s="92"/>
      <c r="ARB211" s="92"/>
      <c r="ARC211" s="92"/>
      <c r="ARD211" s="92"/>
      <c r="ARE211" s="92"/>
      <c r="ARF211" s="92"/>
      <c r="ARG211" s="92"/>
      <c r="ARH211" s="92"/>
      <c r="ARI211" s="92"/>
      <c r="ARJ211" s="92"/>
      <c r="ARK211" s="92"/>
      <c r="ARL211" s="92"/>
      <c r="ARM211" s="92"/>
      <c r="ARN211" s="92"/>
      <c r="ARO211" s="92"/>
      <c r="ARP211" s="92"/>
      <c r="ARQ211" s="92"/>
      <c r="ARR211" s="92"/>
      <c r="ARS211" s="92"/>
      <c r="ART211" s="92"/>
      <c r="ARU211" s="92"/>
      <c r="ARV211" s="92"/>
      <c r="ARW211" s="92"/>
      <c r="ARX211" s="92"/>
      <c r="ARY211" s="92"/>
      <c r="ARZ211" s="92"/>
      <c r="ASA211" s="92"/>
      <c r="ASB211" s="92"/>
      <c r="ASC211" s="92"/>
      <c r="ASD211" s="92"/>
      <c r="ASE211" s="92"/>
      <c r="ASF211" s="92"/>
      <c r="ASG211" s="92"/>
      <c r="ASH211" s="92"/>
      <c r="ASI211" s="92"/>
      <c r="ASJ211" s="92"/>
      <c r="ASK211" s="92"/>
      <c r="ASL211" s="92"/>
      <c r="ASM211" s="92"/>
      <c r="ASN211" s="92"/>
      <c r="ASO211" s="92"/>
      <c r="ASP211" s="92"/>
      <c r="ASQ211" s="92"/>
      <c r="ASR211" s="92"/>
      <c r="ASS211" s="92"/>
      <c r="AST211" s="92"/>
      <c r="ASU211" s="92"/>
      <c r="ASV211" s="92"/>
      <c r="ASW211" s="92"/>
      <c r="ASX211" s="92"/>
      <c r="ASY211" s="92"/>
      <c r="ASZ211" s="92"/>
      <c r="ATA211" s="92"/>
      <c r="ATB211" s="92"/>
      <c r="ATC211" s="92"/>
      <c r="ATD211" s="92"/>
      <c r="ATE211" s="92"/>
      <c r="ATF211" s="92"/>
      <c r="ATG211" s="92"/>
      <c r="ATH211" s="92"/>
      <c r="ATI211" s="92"/>
      <c r="ATJ211" s="92"/>
      <c r="ATK211" s="92"/>
      <c r="ATL211" s="92"/>
      <c r="ATM211" s="92"/>
      <c r="ATN211" s="92"/>
      <c r="ATO211" s="92"/>
      <c r="ATP211" s="92"/>
      <c r="ATQ211" s="92"/>
      <c r="ATR211" s="92"/>
      <c r="ATS211" s="92"/>
      <c r="ATT211" s="92"/>
      <c r="ATU211" s="92"/>
      <c r="ATV211" s="92"/>
      <c r="ATW211" s="92"/>
      <c r="ATX211" s="92"/>
      <c r="ATY211" s="92"/>
      <c r="ATZ211" s="92"/>
      <c r="AUA211" s="92"/>
      <c r="AUB211" s="92"/>
      <c r="AUC211" s="92"/>
      <c r="AUD211" s="92"/>
      <c r="AUE211" s="92"/>
      <c r="AUF211" s="92"/>
      <c r="AUG211" s="92"/>
      <c r="AUH211" s="92"/>
      <c r="AUI211" s="92"/>
      <c r="AUJ211" s="92"/>
      <c r="AUK211" s="92"/>
      <c r="AUL211" s="92"/>
      <c r="AUM211" s="92"/>
      <c r="AUN211" s="92"/>
      <c r="AUO211" s="92"/>
      <c r="AUP211" s="92"/>
      <c r="AUQ211" s="92"/>
      <c r="AUR211" s="92"/>
      <c r="AUS211" s="92"/>
      <c r="AUT211" s="92"/>
      <c r="AUU211" s="92"/>
      <c r="AUV211" s="92"/>
      <c r="AUW211" s="92"/>
      <c r="AUX211" s="92"/>
      <c r="AUY211" s="92"/>
      <c r="AUZ211" s="92"/>
      <c r="AVA211" s="92"/>
      <c r="AVB211" s="92"/>
      <c r="AVC211" s="92"/>
      <c r="AVD211" s="92"/>
      <c r="AVE211" s="92"/>
      <c r="AVF211" s="92"/>
      <c r="AVG211" s="92"/>
      <c r="AVH211" s="92"/>
      <c r="AVI211" s="92"/>
      <c r="AVJ211" s="92"/>
      <c r="AVK211" s="92"/>
      <c r="AVL211" s="92"/>
      <c r="AVM211" s="92"/>
      <c r="AVN211" s="92"/>
      <c r="AVO211" s="92"/>
      <c r="AVP211" s="92"/>
      <c r="AVQ211" s="92"/>
      <c r="AVR211" s="92"/>
      <c r="AVS211" s="92"/>
      <c r="AVT211" s="92"/>
      <c r="AVU211" s="92"/>
      <c r="AVV211" s="92"/>
      <c r="AVW211" s="92"/>
      <c r="AVX211" s="92"/>
      <c r="AVY211" s="92"/>
      <c r="AVZ211" s="92"/>
      <c r="AWA211" s="92"/>
      <c r="AWB211" s="92"/>
      <c r="AWC211" s="92"/>
      <c r="AWD211" s="92"/>
      <c r="AWE211" s="92"/>
      <c r="AWF211" s="92"/>
      <c r="AWG211" s="92"/>
      <c r="AWH211" s="92"/>
      <c r="AWI211" s="92"/>
      <c r="AWJ211" s="92"/>
      <c r="AWK211" s="92"/>
      <c r="AWL211" s="92"/>
      <c r="AWM211" s="92"/>
      <c r="AWN211" s="92"/>
      <c r="AWO211" s="92"/>
      <c r="AWP211" s="92"/>
      <c r="AWQ211" s="92"/>
      <c r="AWR211" s="92"/>
      <c r="AWS211" s="92"/>
      <c r="AWT211" s="92"/>
      <c r="AWU211" s="92"/>
      <c r="AWV211" s="92"/>
      <c r="AWW211" s="92"/>
      <c r="AWX211" s="92"/>
      <c r="AWY211" s="92"/>
      <c r="AWZ211" s="92"/>
      <c r="AXA211" s="92"/>
      <c r="AXB211" s="92"/>
      <c r="AXC211" s="92"/>
      <c r="AXD211" s="92"/>
      <c r="AXE211" s="92"/>
      <c r="AXF211" s="92"/>
      <c r="AXG211" s="92"/>
      <c r="AXH211" s="92"/>
      <c r="AXI211" s="92"/>
      <c r="AXJ211" s="92"/>
      <c r="AXK211" s="92"/>
      <c r="AXL211" s="92"/>
      <c r="AXM211" s="92"/>
      <c r="AXN211" s="92"/>
      <c r="AXO211" s="92"/>
      <c r="AXP211" s="92"/>
      <c r="AXQ211" s="92"/>
      <c r="AXR211" s="92"/>
      <c r="AXS211" s="92"/>
      <c r="AXT211" s="92"/>
      <c r="AXU211" s="92"/>
      <c r="AXV211" s="92"/>
      <c r="AXW211" s="92"/>
      <c r="AXX211" s="92"/>
      <c r="AXY211" s="92"/>
      <c r="AXZ211" s="92"/>
      <c r="AYA211" s="92"/>
      <c r="AYB211" s="92"/>
      <c r="AYC211" s="92"/>
      <c r="AYD211" s="92"/>
      <c r="AYE211" s="92"/>
      <c r="AYF211" s="92"/>
      <c r="AYG211" s="92"/>
      <c r="AYH211" s="92"/>
      <c r="AYI211" s="92"/>
      <c r="AYJ211" s="92"/>
      <c r="AYK211" s="92"/>
      <c r="AYL211" s="92"/>
      <c r="AYM211" s="92"/>
      <c r="AYN211" s="92"/>
      <c r="AYO211" s="92"/>
      <c r="AYP211" s="92"/>
      <c r="AYQ211" s="92"/>
      <c r="AYR211" s="92"/>
      <c r="AYS211" s="92"/>
      <c r="AYT211" s="92"/>
      <c r="AYU211" s="92"/>
      <c r="AYV211" s="92"/>
      <c r="AYW211" s="92"/>
      <c r="AYX211" s="92"/>
      <c r="AYY211" s="92"/>
      <c r="AYZ211" s="92"/>
      <c r="AZA211" s="92"/>
      <c r="AZB211" s="92"/>
      <c r="AZC211" s="92"/>
      <c r="AZD211" s="92"/>
      <c r="AZE211" s="92"/>
      <c r="AZF211" s="92"/>
      <c r="AZG211" s="92"/>
      <c r="AZH211" s="92"/>
      <c r="AZI211" s="92"/>
      <c r="AZJ211" s="92"/>
      <c r="AZK211" s="92"/>
      <c r="AZL211" s="92"/>
      <c r="AZM211" s="92"/>
      <c r="AZN211" s="92"/>
      <c r="AZO211" s="92"/>
      <c r="AZP211" s="92"/>
      <c r="AZQ211" s="92"/>
      <c r="AZR211" s="92"/>
      <c r="AZS211" s="92"/>
      <c r="AZT211" s="92"/>
      <c r="AZU211" s="92"/>
      <c r="AZV211" s="92"/>
      <c r="AZW211" s="92"/>
      <c r="AZX211" s="92"/>
      <c r="AZY211" s="92"/>
      <c r="AZZ211" s="92"/>
      <c r="BAA211" s="92"/>
      <c r="BAB211" s="92"/>
      <c r="BAC211" s="92"/>
      <c r="BAD211" s="92"/>
      <c r="BAE211" s="92"/>
      <c r="BAF211" s="92"/>
      <c r="BAG211" s="92"/>
      <c r="BAH211" s="92"/>
      <c r="BAI211" s="92"/>
      <c r="BAJ211" s="92"/>
      <c r="BAK211" s="92"/>
      <c r="BAL211" s="92"/>
      <c r="BAM211" s="92"/>
      <c r="BAN211" s="92"/>
      <c r="BAO211" s="92"/>
      <c r="BAP211" s="92"/>
      <c r="BAQ211" s="92"/>
      <c r="BAR211" s="92"/>
      <c r="BAS211" s="92"/>
      <c r="BAT211" s="92"/>
      <c r="BAU211" s="92"/>
      <c r="BAV211" s="92"/>
      <c r="BAW211" s="92"/>
      <c r="BAX211" s="92"/>
      <c r="BAY211" s="92"/>
      <c r="BAZ211" s="92"/>
      <c r="BBA211" s="92"/>
      <c r="BBB211" s="92"/>
      <c r="BBC211" s="92"/>
      <c r="BBD211" s="92"/>
      <c r="BBE211" s="92"/>
      <c r="BBF211" s="92"/>
      <c r="BBG211" s="92"/>
      <c r="BBH211" s="92"/>
      <c r="BBI211" s="92"/>
      <c r="BBJ211" s="92"/>
      <c r="BBK211" s="92"/>
      <c r="BBL211" s="92"/>
      <c r="BBM211" s="92"/>
      <c r="BBN211" s="92"/>
      <c r="BBO211" s="92"/>
      <c r="BBP211" s="92"/>
      <c r="BBQ211" s="92"/>
      <c r="BBR211" s="92"/>
      <c r="BBS211" s="92"/>
      <c r="BBT211" s="92"/>
      <c r="BBU211" s="92"/>
      <c r="BBV211" s="92"/>
      <c r="BBW211" s="92"/>
      <c r="BBX211" s="92"/>
      <c r="BBY211" s="92"/>
      <c r="BBZ211" s="92"/>
      <c r="BCA211" s="92"/>
      <c r="BCB211" s="92"/>
      <c r="BCC211" s="92"/>
      <c r="BCD211" s="92"/>
      <c r="BCE211" s="92"/>
      <c r="BCF211" s="92"/>
      <c r="BCG211" s="92"/>
      <c r="BCH211" s="92"/>
      <c r="BCI211" s="92"/>
      <c r="BCJ211" s="92"/>
      <c r="BCK211" s="92"/>
      <c r="BCL211" s="92"/>
      <c r="BCM211" s="92"/>
      <c r="BCN211" s="92"/>
      <c r="BCO211" s="92"/>
      <c r="BCP211" s="92"/>
      <c r="BCQ211" s="92"/>
      <c r="BCR211" s="92"/>
      <c r="BCS211" s="92"/>
      <c r="BCT211" s="92"/>
      <c r="BCU211" s="92"/>
      <c r="BCV211" s="92"/>
      <c r="BCW211" s="92"/>
      <c r="BCX211" s="92"/>
      <c r="BCY211" s="92"/>
      <c r="BCZ211" s="92"/>
      <c r="BDA211" s="92"/>
      <c r="BDB211" s="92"/>
      <c r="BDC211" s="92"/>
      <c r="BDD211" s="92"/>
      <c r="BDE211" s="92"/>
      <c r="BDF211" s="92"/>
      <c r="BDG211" s="92"/>
      <c r="BDH211" s="92"/>
      <c r="BDI211" s="92"/>
      <c r="BDJ211" s="92"/>
      <c r="BDK211" s="92"/>
      <c r="BDL211" s="92"/>
      <c r="BDM211" s="92"/>
      <c r="BDN211" s="92"/>
      <c r="BDO211" s="92"/>
      <c r="BDP211" s="92"/>
      <c r="BDQ211" s="92"/>
      <c r="BDR211" s="92"/>
      <c r="BDS211" s="92"/>
      <c r="BDT211" s="92"/>
      <c r="BDU211" s="92"/>
      <c r="BDV211" s="92"/>
      <c r="BDW211" s="92"/>
      <c r="BDX211" s="92"/>
      <c r="BDY211" s="92"/>
      <c r="BDZ211" s="92"/>
      <c r="BEA211" s="92"/>
      <c r="BEB211" s="92"/>
      <c r="BEC211" s="92"/>
      <c r="BED211" s="92"/>
      <c r="BEE211" s="92"/>
      <c r="BEF211" s="92"/>
      <c r="BEG211" s="92"/>
      <c r="BEH211" s="92"/>
      <c r="BEI211" s="92"/>
      <c r="BEJ211" s="92"/>
      <c r="BEK211" s="92"/>
      <c r="BEL211" s="92"/>
      <c r="BEM211" s="92"/>
      <c r="BEN211" s="92"/>
      <c r="BEO211" s="92"/>
      <c r="BEP211" s="92"/>
      <c r="BEQ211" s="92"/>
      <c r="BER211" s="92"/>
      <c r="BES211" s="92"/>
      <c r="BET211" s="92"/>
      <c r="BEU211" s="92"/>
      <c r="BEV211" s="92"/>
      <c r="BEW211" s="92"/>
      <c r="BEX211" s="92"/>
      <c r="BEY211" s="92"/>
      <c r="BEZ211" s="92"/>
      <c r="BFA211" s="92"/>
      <c r="BFB211" s="92"/>
      <c r="BFC211" s="92"/>
      <c r="BFD211" s="92"/>
      <c r="BFE211" s="92"/>
      <c r="BFF211" s="92"/>
      <c r="BFG211" s="92"/>
      <c r="BFH211" s="92"/>
      <c r="BFI211" s="92"/>
      <c r="BFJ211" s="92"/>
      <c r="BFK211" s="92"/>
      <c r="BFL211" s="92"/>
      <c r="BFM211" s="92"/>
      <c r="BFN211" s="92"/>
      <c r="BFO211" s="92"/>
      <c r="BFP211" s="92"/>
      <c r="BFQ211" s="92"/>
      <c r="BFR211" s="92"/>
      <c r="BFS211" s="92"/>
      <c r="BFT211" s="92"/>
      <c r="BFU211" s="92"/>
      <c r="BFV211" s="92"/>
      <c r="BFW211" s="92"/>
      <c r="BFX211" s="92"/>
      <c r="BFY211" s="92"/>
      <c r="BFZ211" s="92"/>
      <c r="BGA211" s="92"/>
      <c r="BGB211" s="92"/>
      <c r="BGC211" s="92"/>
      <c r="BGD211" s="92"/>
      <c r="BGE211" s="92"/>
      <c r="BGF211" s="92"/>
      <c r="BGG211" s="92"/>
      <c r="BGH211" s="92"/>
      <c r="BGI211" s="92"/>
      <c r="BGJ211" s="92"/>
      <c r="BGK211" s="92"/>
      <c r="BGL211" s="92"/>
      <c r="BGM211" s="92"/>
      <c r="BGN211" s="92"/>
      <c r="BGO211" s="92"/>
      <c r="BGP211" s="92"/>
      <c r="BGQ211" s="92"/>
      <c r="BGR211" s="92"/>
      <c r="BGS211" s="92"/>
      <c r="BGT211" s="92"/>
      <c r="BGU211" s="92"/>
      <c r="BGV211" s="92"/>
      <c r="BGW211" s="92"/>
      <c r="BGX211" s="92"/>
      <c r="BGY211" s="92"/>
      <c r="BGZ211" s="92"/>
      <c r="BHA211" s="92"/>
      <c r="BHB211" s="92"/>
      <c r="BHC211" s="92"/>
      <c r="BHD211" s="92"/>
      <c r="BHE211" s="92"/>
      <c r="BHF211" s="92"/>
      <c r="BHG211" s="92"/>
      <c r="BHH211" s="92"/>
      <c r="BHI211" s="92"/>
      <c r="BHJ211" s="92"/>
      <c r="BHK211" s="92"/>
      <c r="BHL211" s="92"/>
      <c r="BHM211" s="92"/>
      <c r="BHN211" s="92"/>
      <c r="BHO211" s="92"/>
      <c r="BHP211" s="92"/>
      <c r="BHQ211" s="92"/>
      <c r="BHR211" s="92"/>
      <c r="BHS211" s="92"/>
      <c r="BHT211" s="92"/>
      <c r="BHU211" s="92"/>
      <c r="BHV211" s="92"/>
      <c r="BHW211" s="92"/>
      <c r="BHX211" s="92"/>
      <c r="BHY211" s="92"/>
      <c r="BHZ211" s="92"/>
      <c r="BIA211" s="92"/>
      <c r="BIB211" s="92"/>
      <c r="BIC211" s="92"/>
      <c r="BID211" s="92"/>
      <c r="BIE211" s="92"/>
      <c r="BIF211" s="92"/>
      <c r="BIG211" s="92"/>
      <c r="BIH211" s="92"/>
      <c r="BII211" s="92"/>
      <c r="BIJ211" s="92"/>
      <c r="BIK211" s="92"/>
      <c r="BIL211" s="92"/>
      <c r="BIM211" s="92"/>
      <c r="BIN211" s="92"/>
      <c r="BIO211" s="92"/>
      <c r="BIP211" s="92"/>
      <c r="BIQ211" s="92"/>
      <c r="BIR211" s="92"/>
      <c r="BIS211" s="92"/>
      <c r="BIT211" s="92"/>
      <c r="BIU211" s="92"/>
      <c r="BIV211" s="92"/>
      <c r="BIW211" s="92"/>
      <c r="BIX211" s="92"/>
      <c r="BIY211" s="92"/>
      <c r="BIZ211" s="92"/>
      <c r="BJA211" s="92"/>
      <c r="BJB211" s="92"/>
      <c r="BJC211" s="92"/>
      <c r="BJD211" s="92"/>
      <c r="BJE211" s="92"/>
      <c r="BJF211" s="92"/>
      <c r="BJG211" s="92"/>
      <c r="BJH211" s="92"/>
      <c r="BJI211" s="92"/>
      <c r="BJJ211" s="92"/>
      <c r="BJK211" s="92"/>
      <c r="BJL211" s="92"/>
      <c r="BJM211" s="92"/>
      <c r="BJN211" s="92"/>
      <c r="BJO211" s="92"/>
      <c r="BJP211" s="92"/>
      <c r="BJQ211" s="92"/>
      <c r="BJR211" s="92"/>
      <c r="BJS211" s="92"/>
      <c r="BJT211" s="92"/>
      <c r="BJU211" s="92"/>
      <c r="BJV211" s="92"/>
      <c r="BJW211" s="92"/>
      <c r="BJX211" s="92"/>
      <c r="BJY211" s="92"/>
      <c r="BJZ211" s="92"/>
      <c r="BKA211" s="92"/>
      <c r="BKB211" s="92"/>
      <c r="BKC211" s="92"/>
      <c r="BKD211" s="92"/>
      <c r="BKE211" s="92"/>
      <c r="BKF211" s="92"/>
      <c r="BKG211" s="92"/>
      <c r="BKH211" s="92"/>
      <c r="BKI211" s="92"/>
      <c r="BKJ211" s="92"/>
      <c r="BKK211" s="92"/>
      <c r="BKL211" s="92"/>
      <c r="BKM211" s="92"/>
      <c r="BKN211" s="92"/>
      <c r="BKO211" s="92"/>
      <c r="BKP211" s="92"/>
      <c r="BKQ211" s="92"/>
      <c r="BKR211" s="92"/>
      <c r="BKS211" s="92"/>
      <c r="BKT211" s="92"/>
      <c r="BKU211" s="92"/>
      <c r="BKV211" s="92"/>
      <c r="BKW211" s="92"/>
      <c r="BKX211" s="92"/>
      <c r="BKY211" s="92"/>
      <c r="BKZ211" s="92"/>
      <c r="BLA211" s="92"/>
      <c r="BLB211" s="92"/>
      <c r="BLC211" s="92"/>
      <c r="BLD211" s="92"/>
      <c r="BLE211" s="92"/>
      <c r="BLF211" s="92"/>
      <c r="BLG211" s="92"/>
      <c r="BLH211" s="92"/>
      <c r="BLI211" s="92"/>
      <c r="BLJ211" s="92"/>
      <c r="BLK211" s="92"/>
      <c r="BLL211" s="92"/>
      <c r="BLM211" s="92"/>
      <c r="BLN211" s="92"/>
      <c r="BLO211" s="92"/>
      <c r="BLP211" s="92"/>
      <c r="BLQ211" s="92"/>
      <c r="BLR211" s="92"/>
      <c r="BLS211" s="92"/>
      <c r="BLT211" s="92"/>
      <c r="BLU211" s="92"/>
      <c r="BLV211" s="92"/>
      <c r="BLW211" s="92"/>
      <c r="BLX211" s="92"/>
      <c r="BLY211" s="92"/>
      <c r="BLZ211" s="92"/>
      <c r="BMA211" s="92"/>
      <c r="BMB211" s="92"/>
      <c r="BMC211" s="92"/>
      <c r="BMD211" s="92"/>
      <c r="BME211" s="92"/>
      <c r="BMF211" s="92"/>
      <c r="BMG211" s="92"/>
      <c r="BMH211" s="92"/>
      <c r="BMI211" s="92"/>
      <c r="BMJ211" s="92"/>
      <c r="BMK211" s="92"/>
      <c r="BML211" s="92"/>
      <c r="BMM211" s="92"/>
      <c r="BMN211" s="92"/>
      <c r="BMO211" s="92"/>
      <c r="BMP211" s="92"/>
      <c r="BMQ211" s="92"/>
      <c r="BMR211" s="92"/>
      <c r="BMS211" s="92"/>
      <c r="BMT211" s="92"/>
      <c r="BMU211" s="92"/>
      <c r="BMV211" s="92"/>
      <c r="BMW211" s="92"/>
      <c r="BMX211" s="92"/>
      <c r="BMY211" s="92"/>
      <c r="BMZ211" s="92"/>
      <c r="BNA211" s="92"/>
      <c r="BNB211" s="92"/>
      <c r="BNC211" s="92"/>
      <c r="BND211" s="92"/>
      <c r="BNE211" s="92"/>
      <c r="BNF211" s="92"/>
      <c r="BNG211" s="92"/>
      <c r="BNH211" s="92"/>
      <c r="BNI211" s="92"/>
      <c r="BNJ211" s="92"/>
      <c r="BNK211" s="92"/>
      <c r="BNL211" s="92"/>
      <c r="BNM211" s="92"/>
      <c r="BNN211" s="92"/>
      <c r="BNO211" s="92"/>
      <c r="BNP211" s="92"/>
      <c r="BNQ211" s="92"/>
      <c r="BNR211" s="92"/>
      <c r="BNS211" s="92"/>
      <c r="BNT211" s="92"/>
      <c r="BNU211" s="92"/>
      <c r="BNV211" s="92"/>
      <c r="BNW211" s="92"/>
      <c r="BNX211" s="92"/>
      <c r="BNY211" s="92"/>
      <c r="BNZ211" s="92"/>
      <c r="BOA211" s="92"/>
      <c r="BOB211" s="92"/>
      <c r="BOC211" s="92"/>
      <c r="BOD211" s="92"/>
      <c r="BOE211" s="92"/>
      <c r="BOF211" s="92"/>
      <c r="BOG211" s="92"/>
      <c r="BOH211" s="92"/>
      <c r="BOI211" s="92"/>
      <c r="BOJ211" s="92"/>
      <c r="BOK211" s="92"/>
      <c r="BOL211" s="92"/>
      <c r="BOM211" s="92"/>
      <c r="BON211" s="92"/>
      <c r="BOO211" s="92"/>
      <c r="BOP211" s="92"/>
      <c r="BOQ211" s="92"/>
      <c r="BOR211" s="92"/>
      <c r="BOS211" s="92"/>
      <c r="BOT211" s="92"/>
      <c r="BOU211" s="92"/>
      <c r="BOV211" s="92"/>
      <c r="BOW211" s="92"/>
      <c r="BOX211" s="92"/>
      <c r="BOY211" s="92"/>
      <c r="BOZ211" s="92"/>
      <c r="BPA211" s="92"/>
      <c r="BPB211" s="92"/>
      <c r="BPC211" s="92"/>
      <c r="BPD211" s="92"/>
      <c r="BPE211" s="92"/>
      <c r="BPF211" s="92"/>
      <c r="BPG211" s="92"/>
      <c r="BPH211" s="92"/>
      <c r="BPI211" s="92"/>
      <c r="BPJ211" s="92"/>
      <c r="BPK211" s="92"/>
      <c r="BPL211" s="92"/>
      <c r="BPM211" s="92"/>
      <c r="BPN211" s="92"/>
      <c r="BPO211" s="92"/>
      <c r="BPP211" s="92"/>
      <c r="BPQ211" s="92"/>
      <c r="BPR211" s="92"/>
      <c r="BPS211" s="92"/>
      <c r="BPT211" s="92"/>
      <c r="BPU211" s="92"/>
      <c r="BPV211" s="92"/>
      <c r="BPW211" s="92"/>
      <c r="BPX211" s="92"/>
      <c r="BPY211" s="92"/>
      <c r="BPZ211" s="92"/>
      <c r="BQA211" s="92"/>
      <c r="BQB211" s="92"/>
      <c r="BQC211" s="92"/>
      <c r="BQD211" s="92"/>
      <c r="BQE211" s="92"/>
      <c r="BQF211" s="92"/>
      <c r="BQG211" s="92"/>
      <c r="BQH211" s="92"/>
      <c r="BQI211" s="92"/>
      <c r="BQJ211" s="92"/>
      <c r="BQK211" s="92"/>
      <c r="BQL211" s="92"/>
      <c r="BQM211" s="92"/>
      <c r="BQN211" s="92"/>
      <c r="BQO211" s="92"/>
      <c r="BQP211" s="92"/>
      <c r="BQQ211" s="92"/>
      <c r="BQR211" s="92"/>
      <c r="BQS211" s="92"/>
      <c r="BQT211" s="92"/>
      <c r="BQU211" s="92"/>
      <c r="BQV211" s="92"/>
      <c r="BQW211" s="92"/>
      <c r="BQX211" s="92"/>
      <c r="BQY211" s="92"/>
      <c r="BQZ211" s="92"/>
      <c r="BRA211" s="92"/>
      <c r="BRB211" s="92"/>
      <c r="BRC211" s="92"/>
      <c r="BRD211" s="92"/>
      <c r="BRE211" s="92"/>
      <c r="BRF211" s="92"/>
      <c r="BRG211" s="92"/>
      <c r="BRH211" s="92"/>
      <c r="BRI211" s="92"/>
      <c r="BRJ211" s="92"/>
      <c r="BRK211" s="92"/>
      <c r="BRL211" s="92"/>
      <c r="BRM211" s="92"/>
      <c r="BRN211" s="92"/>
      <c r="BRO211" s="92"/>
      <c r="BRP211" s="92"/>
      <c r="BRQ211" s="92"/>
      <c r="BRR211" s="92"/>
      <c r="BRS211" s="92"/>
      <c r="BRT211" s="92"/>
      <c r="BRU211" s="92"/>
      <c r="BRV211" s="92"/>
      <c r="BRW211" s="92"/>
      <c r="BRX211" s="92"/>
      <c r="BRY211" s="92"/>
      <c r="BRZ211" s="92"/>
      <c r="BSA211" s="92"/>
      <c r="BSB211" s="92"/>
      <c r="BSC211" s="92"/>
      <c r="BSD211" s="92"/>
      <c r="BSE211" s="92"/>
      <c r="BSF211" s="92"/>
      <c r="BSG211" s="92"/>
      <c r="BSH211" s="92"/>
      <c r="BSI211" s="92"/>
      <c r="BSJ211" s="92"/>
      <c r="BSK211" s="92"/>
      <c r="BSL211" s="92"/>
      <c r="BSM211" s="92"/>
      <c r="BSN211" s="92"/>
      <c r="BSO211" s="92"/>
      <c r="BSP211" s="92"/>
      <c r="BSQ211" s="92"/>
      <c r="BSR211" s="92"/>
      <c r="BSS211" s="92"/>
      <c r="BST211" s="92"/>
      <c r="BSU211" s="92"/>
      <c r="BSV211" s="92"/>
      <c r="BSW211" s="92"/>
      <c r="BSX211" s="92"/>
      <c r="BSY211" s="92"/>
      <c r="BSZ211" s="92"/>
      <c r="BTA211" s="92"/>
      <c r="BTB211" s="92"/>
      <c r="BTC211" s="92"/>
      <c r="BTD211" s="92"/>
      <c r="BTE211" s="92"/>
      <c r="BTF211" s="92"/>
      <c r="BTG211" s="92"/>
      <c r="BTH211" s="92"/>
      <c r="BTI211" s="92"/>
      <c r="BTJ211" s="92"/>
      <c r="BTK211" s="92"/>
      <c r="BTL211" s="92"/>
      <c r="BTM211" s="92"/>
      <c r="BTN211" s="92"/>
      <c r="BTO211" s="92"/>
      <c r="BTP211" s="92"/>
      <c r="BTQ211" s="92"/>
      <c r="BTR211" s="92"/>
      <c r="BTS211" s="92"/>
      <c r="BTT211" s="92"/>
      <c r="BTU211" s="92"/>
      <c r="BTV211" s="92"/>
      <c r="BTW211" s="92"/>
      <c r="BTX211" s="92"/>
      <c r="BTY211" s="92"/>
      <c r="BTZ211" s="92"/>
      <c r="BUA211" s="92"/>
      <c r="BUB211" s="92"/>
      <c r="BUC211" s="92"/>
      <c r="BUD211" s="92"/>
      <c r="BUE211" s="92"/>
      <c r="BUF211" s="92"/>
      <c r="BUG211" s="92"/>
      <c r="BUH211" s="92"/>
      <c r="BUI211" s="92"/>
      <c r="BUJ211" s="92"/>
      <c r="BUK211" s="92"/>
      <c r="BUL211" s="92"/>
      <c r="BUM211" s="92"/>
      <c r="BUN211" s="92"/>
      <c r="BUO211" s="92"/>
      <c r="BUP211" s="92"/>
      <c r="BUQ211" s="92"/>
      <c r="BUR211" s="92"/>
      <c r="BUS211" s="92"/>
      <c r="BUT211" s="92"/>
      <c r="BUU211" s="92"/>
      <c r="BUV211" s="92"/>
      <c r="BUW211" s="92"/>
      <c r="BUX211" s="92"/>
      <c r="BUY211" s="92"/>
      <c r="BUZ211" s="92"/>
      <c r="BVA211" s="92"/>
      <c r="BVB211" s="92"/>
      <c r="BVC211" s="92"/>
      <c r="BVD211" s="92"/>
      <c r="BVE211" s="92"/>
      <c r="BVF211" s="92"/>
      <c r="BVG211" s="92"/>
      <c r="BVH211" s="92"/>
      <c r="BVI211" s="92"/>
      <c r="BVJ211" s="92"/>
      <c r="BVK211" s="92"/>
      <c r="BVL211" s="92"/>
      <c r="BVM211" s="92"/>
      <c r="BVN211" s="92"/>
      <c r="BVO211" s="92"/>
      <c r="BVP211" s="92"/>
      <c r="BVQ211" s="92"/>
      <c r="BVR211" s="92"/>
      <c r="BVS211" s="92"/>
      <c r="BVT211" s="92"/>
      <c r="BVU211" s="92"/>
      <c r="BVV211" s="92"/>
      <c r="BVW211" s="92"/>
      <c r="BVX211" s="92"/>
      <c r="BVY211" s="92"/>
      <c r="BVZ211" s="92"/>
      <c r="BWA211" s="92"/>
      <c r="BWB211" s="92"/>
      <c r="BWC211" s="92"/>
      <c r="BWD211" s="92"/>
      <c r="BWE211" s="92"/>
      <c r="BWF211" s="92"/>
      <c r="BWG211" s="92"/>
      <c r="BWH211" s="92"/>
      <c r="BWI211" s="92"/>
      <c r="BWJ211" s="92"/>
      <c r="BWK211" s="92"/>
      <c r="BWL211" s="92"/>
      <c r="BWM211" s="92"/>
      <c r="BWN211" s="92"/>
      <c r="BWO211" s="92"/>
      <c r="BWP211" s="92"/>
      <c r="BWQ211" s="92"/>
      <c r="BWR211" s="92"/>
      <c r="BWS211" s="92"/>
      <c r="BWT211" s="92"/>
      <c r="BWU211" s="92"/>
      <c r="BWV211" s="92"/>
      <c r="BWW211" s="92"/>
      <c r="BWX211" s="92"/>
      <c r="BWY211" s="92"/>
      <c r="BWZ211" s="92"/>
      <c r="BXA211" s="92"/>
      <c r="BXB211" s="92"/>
      <c r="BXC211" s="92"/>
      <c r="BXD211" s="92"/>
      <c r="BXE211" s="92"/>
      <c r="BXF211" s="92"/>
      <c r="BXG211" s="92"/>
      <c r="BXH211" s="92"/>
      <c r="BXI211" s="92"/>
      <c r="BXJ211" s="92"/>
      <c r="BXK211" s="92"/>
      <c r="BXL211" s="92"/>
      <c r="BXM211" s="92"/>
      <c r="BXN211" s="92"/>
      <c r="BXO211" s="92"/>
      <c r="BXP211" s="92"/>
      <c r="BXQ211" s="92"/>
      <c r="BXR211" s="92"/>
      <c r="BXS211" s="92"/>
      <c r="BXT211" s="92"/>
      <c r="BXU211" s="92"/>
      <c r="BXV211" s="92"/>
      <c r="BXW211" s="92"/>
      <c r="BXX211" s="92"/>
      <c r="BXY211" s="92"/>
      <c r="BXZ211" s="92"/>
      <c r="BYA211" s="92"/>
      <c r="BYB211" s="92"/>
      <c r="BYC211" s="92"/>
      <c r="BYD211" s="92"/>
      <c r="BYE211" s="92"/>
      <c r="BYF211" s="92"/>
      <c r="BYG211" s="92"/>
      <c r="BYH211" s="92"/>
      <c r="BYI211" s="92"/>
      <c r="BYJ211" s="92"/>
      <c r="BYK211" s="92"/>
      <c r="BYL211" s="92"/>
      <c r="BYM211" s="92"/>
      <c r="BYN211" s="92"/>
      <c r="BYO211" s="92"/>
      <c r="BYP211" s="92"/>
      <c r="BYQ211" s="92"/>
      <c r="BYR211" s="92"/>
      <c r="BYS211" s="92"/>
      <c r="BYT211" s="92"/>
      <c r="BYU211" s="92"/>
      <c r="BYV211" s="92"/>
      <c r="BYW211" s="92"/>
      <c r="BYX211" s="92"/>
      <c r="BYY211" s="92"/>
      <c r="BYZ211" s="92"/>
      <c r="BZA211" s="92"/>
      <c r="BZB211" s="92"/>
      <c r="BZC211" s="92"/>
      <c r="BZD211" s="92"/>
      <c r="BZE211" s="92"/>
      <c r="BZF211" s="92"/>
      <c r="BZG211" s="92"/>
      <c r="BZH211" s="92"/>
      <c r="BZI211" s="92"/>
      <c r="BZJ211" s="92"/>
      <c r="BZK211" s="92"/>
      <c r="BZL211" s="92"/>
      <c r="BZM211" s="92"/>
      <c r="BZN211" s="92"/>
      <c r="BZO211" s="92"/>
      <c r="BZP211" s="92"/>
      <c r="BZQ211" s="92"/>
      <c r="BZR211" s="92"/>
      <c r="BZS211" s="92"/>
      <c r="BZT211" s="92"/>
      <c r="BZU211" s="92"/>
      <c r="BZV211" s="92"/>
      <c r="BZW211" s="92"/>
      <c r="BZX211" s="92"/>
      <c r="BZY211" s="92"/>
      <c r="BZZ211" s="92"/>
      <c r="CAA211" s="92"/>
      <c r="CAB211" s="92"/>
      <c r="CAC211" s="92"/>
      <c r="CAD211" s="92"/>
      <c r="CAE211" s="92"/>
      <c r="CAF211" s="92"/>
      <c r="CAG211" s="92"/>
      <c r="CAH211" s="92"/>
      <c r="CAI211" s="92"/>
      <c r="CAJ211" s="92"/>
      <c r="CAK211" s="92"/>
      <c r="CAL211" s="92"/>
      <c r="CAM211" s="92"/>
      <c r="CAN211" s="92"/>
      <c r="CAO211" s="92"/>
      <c r="CAP211" s="92"/>
      <c r="CAQ211" s="92"/>
      <c r="CAR211" s="92"/>
      <c r="CAS211" s="92"/>
      <c r="CAT211" s="92"/>
      <c r="CAU211" s="92"/>
      <c r="CAV211" s="92"/>
      <c r="CAW211" s="92"/>
      <c r="CAX211" s="92"/>
      <c r="CAY211" s="92"/>
      <c r="CAZ211" s="92"/>
      <c r="CBA211" s="92"/>
      <c r="CBB211" s="92"/>
      <c r="CBC211" s="92"/>
      <c r="CBD211" s="92"/>
      <c r="CBE211" s="92"/>
      <c r="CBF211" s="92"/>
      <c r="CBG211" s="92"/>
      <c r="CBH211" s="92"/>
      <c r="CBI211" s="92"/>
      <c r="CBJ211" s="92"/>
      <c r="CBK211" s="92"/>
      <c r="CBL211" s="92"/>
      <c r="CBM211" s="92"/>
      <c r="CBN211" s="92"/>
      <c r="CBO211" s="92"/>
      <c r="CBP211" s="92"/>
      <c r="CBQ211" s="92"/>
      <c r="CBR211" s="92"/>
      <c r="CBS211" s="92"/>
      <c r="CBT211" s="92"/>
      <c r="CBU211" s="92"/>
      <c r="CBV211" s="92"/>
      <c r="CBW211" s="92"/>
      <c r="CBX211" s="92"/>
      <c r="CBY211" s="92"/>
      <c r="CBZ211" s="92"/>
      <c r="CCA211" s="92"/>
      <c r="CCB211" s="92"/>
      <c r="CCC211" s="92"/>
      <c r="CCD211" s="92"/>
      <c r="CCE211" s="92"/>
      <c r="CCF211" s="92"/>
      <c r="CCG211" s="92"/>
      <c r="CCH211" s="92"/>
      <c r="CCI211" s="92"/>
      <c r="CCJ211" s="92"/>
      <c r="CCK211" s="92"/>
      <c r="CCL211" s="92"/>
      <c r="CCM211" s="92"/>
      <c r="CCN211" s="92"/>
      <c r="CCO211" s="92"/>
      <c r="CCP211" s="92"/>
      <c r="CCQ211" s="92"/>
      <c r="CCR211" s="92"/>
      <c r="CCS211" s="92"/>
      <c r="CCT211" s="92"/>
      <c r="CCU211" s="92"/>
      <c r="CCV211" s="92"/>
      <c r="CCW211" s="92"/>
      <c r="CCX211" s="92"/>
      <c r="CCY211" s="92"/>
      <c r="CCZ211" s="92"/>
      <c r="CDA211" s="92"/>
      <c r="CDB211" s="92"/>
      <c r="CDC211" s="92"/>
      <c r="CDD211" s="92"/>
      <c r="CDE211" s="92"/>
      <c r="CDF211" s="92"/>
      <c r="CDG211" s="92"/>
      <c r="CDH211" s="92"/>
      <c r="CDI211" s="92"/>
      <c r="CDJ211" s="92"/>
      <c r="CDK211" s="92"/>
      <c r="CDL211" s="92"/>
      <c r="CDM211" s="92"/>
      <c r="CDN211" s="92"/>
      <c r="CDO211" s="92"/>
      <c r="CDP211" s="92"/>
      <c r="CDQ211" s="92"/>
      <c r="CDR211" s="92"/>
      <c r="CDS211" s="92"/>
      <c r="CDT211" s="92"/>
      <c r="CDU211" s="92"/>
      <c r="CDV211" s="92"/>
      <c r="CDW211" s="92"/>
      <c r="CDX211" s="92"/>
      <c r="CDY211" s="92"/>
      <c r="CDZ211" s="92"/>
      <c r="CEA211" s="92"/>
      <c r="CEB211" s="92"/>
      <c r="CEC211" s="92"/>
      <c r="CED211" s="92"/>
      <c r="CEE211" s="92"/>
      <c r="CEF211" s="92"/>
      <c r="CEG211" s="92"/>
      <c r="CEH211" s="92"/>
      <c r="CEI211" s="92"/>
      <c r="CEJ211" s="92"/>
      <c r="CEK211" s="92"/>
      <c r="CEL211" s="92"/>
      <c r="CEM211" s="92"/>
      <c r="CEN211" s="92"/>
      <c r="CEO211" s="92"/>
      <c r="CEP211" s="92"/>
      <c r="CEQ211" s="92"/>
      <c r="CER211" s="92"/>
      <c r="CES211" s="92"/>
      <c r="CET211" s="92"/>
      <c r="CEU211" s="92"/>
      <c r="CEV211" s="92"/>
      <c r="CEW211" s="92"/>
      <c r="CEX211" s="92"/>
      <c r="CEY211" s="92"/>
      <c r="CEZ211" s="92"/>
      <c r="CFA211" s="92"/>
      <c r="CFB211" s="92"/>
      <c r="CFC211" s="92"/>
      <c r="CFD211" s="92"/>
      <c r="CFE211" s="92"/>
      <c r="CFF211" s="92"/>
      <c r="CFG211" s="92"/>
      <c r="CFH211" s="92"/>
      <c r="CFI211" s="92"/>
      <c r="CFJ211" s="92"/>
      <c r="CFK211" s="92"/>
      <c r="CFL211" s="92"/>
      <c r="CFM211" s="92"/>
      <c r="CFN211" s="92"/>
      <c r="CFO211" s="92"/>
      <c r="CFP211" s="92"/>
      <c r="CFQ211" s="92"/>
      <c r="CFR211" s="92"/>
      <c r="CFS211" s="92"/>
      <c r="CFT211" s="92"/>
      <c r="CFU211" s="92"/>
      <c r="CFV211" s="92"/>
      <c r="CFW211" s="92"/>
      <c r="CFX211" s="92"/>
      <c r="CFY211" s="92"/>
      <c r="CFZ211" s="92"/>
      <c r="CGA211" s="92"/>
      <c r="CGB211" s="92"/>
      <c r="CGC211" s="92"/>
      <c r="CGD211" s="92"/>
      <c r="CGE211" s="92"/>
      <c r="CGF211" s="92"/>
      <c r="CGG211" s="92"/>
      <c r="CGH211" s="92"/>
      <c r="CGI211" s="92"/>
      <c r="CGJ211" s="92"/>
      <c r="CGK211" s="92"/>
      <c r="CGL211" s="92"/>
      <c r="CGM211" s="92"/>
      <c r="CGN211" s="92"/>
      <c r="CGO211" s="92"/>
      <c r="CGP211" s="92"/>
      <c r="CGQ211" s="92"/>
      <c r="CGR211" s="92"/>
      <c r="CGS211" s="92"/>
      <c r="CGT211" s="92"/>
      <c r="CGU211" s="92"/>
      <c r="CGV211" s="92"/>
      <c r="CGW211" s="92"/>
      <c r="CGX211" s="92"/>
      <c r="CGY211" s="92"/>
      <c r="CGZ211" s="92"/>
      <c r="CHA211" s="92"/>
      <c r="CHB211" s="92"/>
      <c r="CHC211" s="92"/>
      <c r="CHD211" s="92"/>
      <c r="CHE211" s="92"/>
      <c r="CHF211" s="92"/>
      <c r="CHG211" s="92"/>
      <c r="CHH211" s="92"/>
      <c r="CHI211" s="92"/>
      <c r="CHJ211" s="92"/>
      <c r="CHK211" s="92"/>
      <c r="CHL211" s="92"/>
      <c r="CHM211" s="92"/>
      <c r="CHN211" s="92"/>
      <c r="CHO211" s="92"/>
      <c r="CHP211" s="92"/>
      <c r="CHQ211" s="92"/>
      <c r="CHR211" s="92"/>
      <c r="CHS211" s="92"/>
      <c r="CHT211" s="92"/>
      <c r="CHU211" s="92"/>
      <c r="CHV211" s="92"/>
      <c r="CHW211" s="92"/>
      <c r="CHX211" s="92"/>
      <c r="CHY211" s="92"/>
      <c r="CHZ211" s="92"/>
      <c r="CIA211" s="92"/>
      <c r="CIB211" s="92"/>
      <c r="CIC211" s="92"/>
      <c r="CID211" s="92"/>
      <c r="CIE211" s="92"/>
      <c r="CIF211" s="92"/>
      <c r="CIG211" s="92"/>
      <c r="CIH211" s="92"/>
      <c r="CII211" s="92"/>
      <c r="CIJ211" s="92"/>
      <c r="CIK211" s="92"/>
      <c r="CIL211" s="92"/>
      <c r="CIM211" s="92"/>
      <c r="CIN211" s="92"/>
      <c r="CIO211" s="92"/>
      <c r="CIP211" s="92"/>
      <c r="CIQ211" s="92"/>
      <c r="CIR211" s="92"/>
      <c r="CIS211" s="92"/>
      <c r="CIT211" s="92"/>
      <c r="CIU211" s="92"/>
      <c r="CIV211" s="92"/>
      <c r="CIW211" s="92"/>
      <c r="CIX211" s="92"/>
      <c r="CIY211" s="92"/>
      <c r="CIZ211" s="92"/>
      <c r="CJA211" s="92"/>
      <c r="CJB211" s="92"/>
      <c r="CJC211" s="92"/>
      <c r="CJD211" s="92"/>
      <c r="CJE211" s="92"/>
      <c r="CJF211" s="92"/>
      <c r="CJG211" s="92"/>
      <c r="CJH211" s="92"/>
      <c r="CJI211" s="92"/>
      <c r="CJJ211" s="92"/>
      <c r="CJK211" s="92"/>
      <c r="CJL211" s="92"/>
      <c r="CJM211" s="92"/>
      <c r="CJN211" s="92"/>
      <c r="CJO211" s="92"/>
      <c r="CJP211" s="92"/>
      <c r="CJQ211" s="92"/>
      <c r="CJR211" s="92"/>
      <c r="CJS211" s="92"/>
      <c r="CJT211" s="92"/>
      <c r="CJU211" s="92"/>
      <c r="CJV211" s="92"/>
      <c r="CJW211" s="92"/>
      <c r="CJX211" s="92"/>
      <c r="CJY211" s="92"/>
      <c r="CJZ211" s="92"/>
      <c r="CKA211" s="92"/>
      <c r="CKB211" s="92"/>
      <c r="CKC211" s="92"/>
      <c r="CKD211" s="92"/>
      <c r="CKE211" s="92"/>
      <c r="CKF211" s="92"/>
      <c r="CKG211" s="92"/>
      <c r="CKH211" s="92"/>
      <c r="CKI211" s="92"/>
      <c r="CKJ211" s="92"/>
      <c r="CKK211" s="92"/>
      <c r="CKL211" s="92"/>
      <c r="CKM211" s="92"/>
      <c r="CKN211" s="92"/>
      <c r="CKO211" s="92"/>
      <c r="CKP211" s="92"/>
      <c r="CKQ211" s="92"/>
      <c r="CKR211" s="92"/>
      <c r="CKS211" s="92"/>
      <c r="CKT211" s="92"/>
      <c r="CKU211" s="92"/>
      <c r="CKV211" s="92"/>
      <c r="CKW211" s="92"/>
      <c r="CKX211" s="92"/>
      <c r="CKY211" s="92"/>
      <c r="CKZ211" s="92"/>
      <c r="CLA211" s="92"/>
      <c r="CLB211" s="92"/>
      <c r="CLC211" s="92"/>
      <c r="CLD211" s="92"/>
      <c r="CLE211" s="92"/>
      <c r="CLF211" s="92"/>
      <c r="CLG211" s="92"/>
      <c r="CLH211" s="92"/>
      <c r="CLI211" s="92"/>
      <c r="CLJ211" s="92"/>
      <c r="CLK211" s="92"/>
      <c r="CLL211" s="92"/>
      <c r="CLM211" s="92"/>
      <c r="CLN211" s="92"/>
      <c r="CLO211" s="92"/>
      <c r="CLP211" s="92"/>
      <c r="CLQ211" s="92"/>
      <c r="CLR211" s="92"/>
      <c r="CLS211" s="92"/>
      <c r="CLT211" s="92"/>
      <c r="CLU211" s="92"/>
      <c r="CLV211" s="92"/>
      <c r="CLW211" s="92"/>
      <c r="CLX211" s="92"/>
      <c r="CLY211" s="92"/>
      <c r="CLZ211" s="92"/>
      <c r="CMA211" s="92"/>
      <c r="CMB211" s="92"/>
      <c r="CMC211" s="92"/>
      <c r="CMD211" s="92"/>
      <c r="CME211" s="92"/>
      <c r="CMF211" s="92"/>
      <c r="CMG211" s="92"/>
      <c r="CMH211" s="92"/>
      <c r="CMI211" s="92"/>
      <c r="CMJ211" s="92"/>
      <c r="CMK211" s="92"/>
      <c r="CML211" s="92"/>
      <c r="CMM211" s="92"/>
      <c r="CMN211" s="92"/>
      <c r="CMO211" s="92"/>
      <c r="CMP211" s="92"/>
      <c r="CMQ211" s="92"/>
      <c r="CMR211" s="92"/>
      <c r="CMS211" s="92"/>
      <c r="CMT211" s="92"/>
      <c r="CMU211" s="92"/>
      <c r="CMV211" s="92"/>
      <c r="CMW211" s="92"/>
      <c r="CMX211" s="92"/>
      <c r="CMY211" s="92"/>
      <c r="CMZ211" s="92"/>
      <c r="CNA211" s="92"/>
      <c r="CNB211" s="92"/>
      <c r="CNC211" s="92"/>
      <c r="CND211" s="92"/>
      <c r="CNE211" s="92"/>
      <c r="CNF211" s="92"/>
      <c r="CNG211" s="92"/>
      <c r="CNH211" s="92"/>
      <c r="CNI211" s="92"/>
      <c r="CNJ211" s="92"/>
      <c r="CNK211" s="92"/>
      <c r="CNL211" s="92"/>
      <c r="CNM211" s="92"/>
      <c r="CNN211" s="92"/>
      <c r="CNO211" s="92"/>
      <c r="CNP211" s="92"/>
      <c r="CNQ211" s="92"/>
      <c r="CNR211" s="92"/>
      <c r="CNS211" s="92"/>
      <c r="CNT211" s="92"/>
      <c r="CNU211" s="92"/>
      <c r="CNV211" s="92"/>
      <c r="CNW211" s="92"/>
      <c r="CNX211" s="92"/>
      <c r="CNY211" s="92"/>
      <c r="CNZ211" s="92"/>
      <c r="COA211" s="92"/>
      <c r="COB211" s="92"/>
      <c r="COC211" s="92"/>
      <c r="COD211" s="92"/>
      <c r="COE211" s="92"/>
      <c r="COF211" s="92"/>
      <c r="COG211" s="92"/>
      <c r="COH211" s="92"/>
      <c r="COI211" s="92"/>
      <c r="COJ211" s="92"/>
      <c r="COK211" s="92"/>
      <c r="COL211" s="92"/>
      <c r="COM211" s="92"/>
      <c r="CON211" s="92"/>
      <c r="COO211" s="92"/>
      <c r="COP211" s="92"/>
      <c r="COQ211" s="92"/>
      <c r="COR211" s="92"/>
      <c r="COS211" s="92"/>
      <c r="COT211" s="92"/>
      <c r="COU211" s="92"/>
      <c r="COV211" s="92"/>
      <c r="COW211" s="92"/>
      <c r="COX211" s="92"/>
      <c r="COY211" s="92"/>
      <c r="COZ211" s="92"/>
      <c r="CPA211" s="92"/>
      <c r="CPB211" s="92"/>
      <c r="CPC211" s="92"/>
      <c r="CPD211" s="92"/>
      <c r="CPE211" s="92"/>
      <c r="CPF211" s="92"/>
      <c r="CPG211" s="92"/>
      <c r="CPH211" s="92"/>
      <c r="CPI211" s="92"/>
      <c r="CPJ211" s="92"/>
      <c r="CPK211" s="92"/>
      <c r="CPL211" s="92"/>
      <c r="CPM211" s="92"/>
      <c r="CPN211" s="92"/>
      <c r="CPO211" s="92"/>
      <c r="CPP211" s="92"/>
      <c r="CPQ211" s="92"/>
      <c r="CPR211" s="92"/>
      <c r="CPS211" s="92"/>
      <c r="CPT211" s="92"/>
      <c r="CPU211" s="92"/>
      <c r="CPV211" s="92"/>
      <c r="CPW211" s="92"/>
      <c r="CPX211" s="92"/>
      <c r="CPY211" s="92"/>
      <c r="CPZ211" s="92"/>
      <c r="CQA211" s="92"/>
      <c r="CQB211" s="92"/>
      <c r="CQC211" s="92"/>
      <c r="CQD211" s="92"/>
      <c r="CQE211" s="92"/>
      <c r="CQF211" s="92"/>
      <c r="CQG211" s="92"/>
      <c r="CQH211" s="92"/>
      <c r="CQI211" s="92"/>
      <c r="CQJ211" s="92"/>
      <c r="CQK211" s="92"/>
      <c r="CQL211" s="92"/>
      <c r="CQM211" s="92"/>
      <c r="CQN211" s="92"/>
      <c r="CQO211" s="92"/>
      <c r="CQP211" s="92"/>
      <c r="CQQ211" s="92"/>
      <c r="CQR211" s="92"/>
      <c r="CQS211" s="92"/>
      <c r="CQT211" s="92"/>
      <c r="CQU211" s="92"/>
      <c r="CQV211" s="92"/>
      <c r="CQW211" s="92"/>
      <c r="CQX211" s="92"/>
      <c r="CQY211" s="92"/>
      <c r="CQZ211" s="92"/>
      <c r="CRA211" s="92"/>
      <c r="CRB211" s="92"/>
      <c r="CRC211" s="92"/>
      <c r="CRD211" s="92"/>
      <c r="CRE211" s="92"/>
      <c r="CRF211" s="92"/>
      <c r="CRG211" s="92"/>
      <c r="CRH211" s="92"/>
      <c r="CRI211" s="92"/>
      <c r="CRJ211" s="92"/>
      <c r="CRK211" s="92"/>
      <c r="CRL211" s="92"/>
      <c r="CRM211" s="92"/>
      <c r="CRN211" s="92"/>
      <c r="CRO211" s="92"/>
      <c r="CRP211" s="92"/>
      <c r="CRQ211" s="92"/>
      <c r="CRR211" s="92"/>
      <c r="CRS211" s="92"/>
      <c r="CRT211" s="92"/>
      <c r="CRU211" s="92"/>
      <c r="CRV211" s="92"/>
      <c r="CRW211" s="92"/>
      <c r="CRX211" s="92"/>
      <c r="CRY211" s="92"/>
      <c r="CRZ211" s="92"/>
      <c r="CSA211" s="92"/>
      <c r="CSB211" s="92"/>
      <c r="CSC211" s="92"/>
      <c r="CSD211" s="92"/>
      <c r="CSE211" s="92"/>
      <c r="CSF211" s="92"/>
      <c r="CSG211" s="92"/>
      <c r="CSH211" s="92"/>
      <c r="CSI211" s="92"/>
      <c r="CSJ211" s="92"/>
      <c r="CSK211" s="92"/>
      <c r="CSL211" s="92"/>
      <c r="CSM211" s="92"/>
      <c r="CSN211" s="92"/>
      <c r="CSO211" s="92"/>
      <c r="CSP211" s="92"/>
      <c r="CSQ211" s="92"/>
      <c r="CSR211" s="92"/>
      <c r="CSS211" s="92"/>
      <c r="CST211" s="92"/>
      <c r="CSU211" s="92"/>
      <c r="CSV211" s="92"/>
      <c r="CSW211" s="92"/>
      <c r="CSX211" s="92"/>
      <c r="CSY211" s="92"/>
      <c r="CSZ211" s="92"/>
      <c r="CTA211" s="92"/>
      <c r="CTB211" s="92"/>
      <c r="CTC211" s="92"/>
      <c r="CTD211" s="92"/>
      <c r="CTE211" s="92"/>
      <c r="CTF211" s="92"/>
      <c r="CTG211" s="92"/>
      <c r="CTH211" s="92"/>
      <c r="CTI211" s="92"/>
      <c r="CTJ211" s="92"/>
      <c r="CTK211" s="92"/>
      <c r="CTL211" s="92"/>
      <c r="CTM211" s="92"/>
      <c r="CTN211" s="92"/>
      <c r="CTO211" s="92"/>
      <c r="CTP211" s="92"/>
      <c r="CTQ211" s="92"/>
      <c r="CTR211" s="92"/>
      <c r="CTS211" s="92"/>
      <c r="CTT211" s="92"/>
      <c r="CTU211" s="92"/>
      <c r="CTV211" s="92"/>
      <c r="CTW211" s="92"/>
      <c r="CTX211" s="92"/>
      <c r="CTY211" s="92"/>
      <c r="CTZ211" s="92"/>
      <c r="CUA211" s="92"/>
      <c r="CUB211" s="92"/>
      <c r="CUC211" s="92"/>
      <c r="CUD211" s="92"/>
      <c r="CUE211" s="92"/>
      <c r="CUF211" s="92"/>
      <c r="CUG211" s="92"/>
      <c r="CUH211" s="92"/>
      <c r="CUI211" s="92"/>
      <c r="CUJ211" s="92"/>
      <c r="CUK211" s="92"/>
      <c r="CUL211" s="92"/>
      <c r="CUM211" s="92"/>
      <c r="CUN211" s="92"/>
      <c r="CUO211" s="92"/>
      <c r="CUP211" s="92"/>
      <c r="CUQ211" s="92"/>
      <c r="CUR211" s="92"/>
      <c r="CUS211" s="92"/>
      <c r="CUT211" s="92"/>
      <c r="CUU211" s="92"/>
      <c r="CUV211" s="92"/>
      <c r="CUW211" s="92"/>
      <c r="CUX211" s="92"/>
      <c r="CUY211" s="92"/>
      <c r="CUZ211" s="92"/>
      <c r="CVA211" s="92"/>
      <c r="CVB211" s="92"/>
      <c r="CVC211" s="92"/>
      <c r="CVD211" s="92"/>
      <c r="CVE211" s="92"/>
      <c r="CVF211" s="92"/>
      <c r="CVG211" s="92"/>
      <c r="CVH211" s="92"/>
      <c r="CVI211" s="92"/>
      <c r="CVJ211" s="92"/>
      <c r="CVK211" s="92"/>
      <c r="CVL211" s="92"/>
      <c r="CVM211" s="92"/>
      <c r="CVN211" s="92"/>
      <c r="CVO211" s="92"/>
      <c r="CVP211" s="92"/>
      <c r="CVQ211" s="92"/>
      <c r="CVR211" s="92"/>
      <c r="CVS211" s="92"/>
      <c r="CVT211" s="92"/>
      <c r="CVU211" s="92"/>
      <c r="CVV211" s="92"/>
      <c r="CVW211" s="92"/>
      <c r="CVX211" s="92"/>
      <c r="CVY211" s="92"/>
      <c r="CVZ211" s="92"/>
      <c r="CWA211" s="92"/>
      <c r="CWB211" s="92"/>
      <c r="CWC211" s="92"/>
      <c r="CWD211" s="92"/>
      <c r="CWE211" s="92"/>
      <c r="CWF211" s="92"/>
      <c r="CWG211" s="92"/>
      <c r="CWH211" s="92"/>
      <c r="CWI211" s="92"/>
      <c r="CWJ211" s="92"/>
      <c r="CWK211" s="92"/>
      <c r="CWL211" s="92"/>
      <c r="CWM211" s="92"/>
      <c r="CWN211" s="92"/>
      <c r="CWO211" s="92"/>
      <c r="CWP211" s="92"/>
      <c r="CWQ211" s="92"/>
      <c r="CWR211" s="92"/>
      <c r="CWS211" s="92"/>
      <c r="CWT211" s="92"/>
      <c r="CWU211" s="92"/>
      <c r="CWV211" s="92"/>
      <c r="CWW211" s="92"/>
      <c r="CWX211" s="92"/>
      <c r="CWY211" s="92"/>
      <c r="CWZ211" s="92"/>
      <c r="CXA211" s="92"/>
      <c r="CXB211" s="92"/>
      <c r="CXC211" s="92"/>
      <c r="CXD211" s="92"/>
      <c r="CXE211" s="92"/>
      <c r="CXF211" s="92"/>
      <c r="CXG211" s="92"/>
      <c r="CXH211" s="92"/>
      <c r="CXI211" s="92"/>
      <c r="CXJ211" s="92"/>
      <c r="CXK211" s="92"/>
      <c r="CXL211" s="92"/>
      <c r="CXM211" s="92"/>
      <c r="CXN211" s="92"/>
      <c r="CXO211" s="92"/>
      <c r="CXP211" s="92"/>
      <c r="CXQ211" s="92"/>
      <c r="CXR211" s="92"/>
      <c r="CXS211" s="92"/>
      <c r="CXT211" s="92"/>
      <c r="CXU211" s="92"/>
      <c r="CXV211" s="92"/>
      <c r="CXW211" s="92"/>
      <c r="CXX211" s="92"/>
      <c r="CXY211" s="92"/>
      <c r="CXZ211" s="92"/>
      <c r="CYA211" s="92"/>
      <c r="CYB211" s="92"/>
      <c r="CYC211" s="92"/>
      <c r="CYD211" s="92"/>
      <c r="CYE211" s="92"/>
      <c r="CYF211" s="92"/>
      <c r="CYG211" s="92"/>
      <c r="CYH211" s="92"/>
      <c r="CYI211" s="92"/>
      <c r="CYJ211" s="92"/>
      <c r="CYK211" s="92"/>
      <c r="CYL211" s="92"/>
      <c r="CYM211" s="92"/>
      <c r="CYN211" s="92"/>
      <c r="CYO211" s="92"/>
      <c r="CYP211" s="92"/>
      <c r="CYQ211" s="92"/>
      <c r="CYR211" s="92"/>
      <c r="CYS211" s="92"/>
      <c r="CYT211" s="92"/>
      <c r="CYU211" s="92"/>
      <c r="CYV211" s="92"/>
      <c r="CYW211" s="92"/>
      <c r="CYX211" s="92"/>
      <c r="CYY211" s="92"/>
      <c r="CYZ211" s="92"/>
      <c r="CZA211" s="92"/>
      <c r="CZB211" s="92"/>
      <c r="CZC211" s="92"/>
      <c r="CZD211" s="92"/>
      <c r="CZE211" s="92"/>
      <c r="CZF211" s="92"/>
      <c r="CZG211" s="92"/>
      <c r="CZH211" s="92"/>
      <c r="CZI211" s="92"/>
      <c r="CZJ211" s="92"/>
      <c r="CZK211" s="92"/>
      <c r="CZL211" s="92"/>
      <c r="CZM211" s="92"/>
      <c r="CZN211" s="92"/>
      <c r="CZO211" s="92"/>
      <c r="CZP211" s="92"/>
      <c r="CZQ211" s="92"/>
      <c r="CZR211" s="92"/>
      <c r="CZS211" s="92"/>
      <c r="CZT211" s="92"/>
      <c r="CZU211" s="92"/>
      <c r="CZV211" s="92"/>
      <c r="CZW211" s="92"/>
      <c r="CZX211" s="92"/>
      <c r="CZY211" s="92"/>
      <c r="CZZ211" s="92"/>
      <c r="DAA211" s="92"/>
      <c r="DAB211" s="92"/>
      <c r="DAC211" s="92"/>
      <c r="DAD211" s="92"/>
      <c r="DAE211" s="92"/>
      <c r="DAF211" s="92"/>
      <c r="DAG211" s="92"/>
      <c r="DAH211" s="92"/>
      <c r="DAI211" s="92"/>
      <c r="DAJ211" s="92"/>
      <c r="DAK211" s="92"/>
      <c r="DAL211" s="92"/>
      <c r="DAM211" s="92"/>
      <c r="DAN211" s="92"/>
      <c r="DAO211" s="92"/>
      <c r="DAP211" s="92"/>
      <c r="DAQ211" s="92"/>
      <c r="DAR211" s="92"/>
      <c r="DAS211" s="92"/>
      <c r="DAT211" s="92"/>
      <c r="DAU211" s="92"/>
      <c r="DAV211" s="92"/>
      <c r="DAW211" s="92"/>
      <c r="DAX211" s="92"/>
      <c r="DAY211" s="92"/>
      <c r="DAZ211" s="92"/>
      <c r="DBA211" s="92"/>
      <c r="DBB211" s="92"/>
      <c r="DBC211" s="92"/>
      <c r="DBD211" s="92"/>
      <c r="DBE211" s="92"/>
      <c r="DBF211" s="92"/>
      <c r="DBG211" s="92"/>
      <c r="DBH211" s="92"/>
      <c r="DBI211" s="92"/>
      <c r="DBJ211" s="92"/>
      <c r="DBK211" s="92"/>
      <c r="DBL211" s="92"/>
      <c r="DBM211" s="92"/>
      <c r="DBN211" s="92"/>
      <c r="DBO211" s="92"/>
      <c r="DBP211" s="92"/>
      <c r="DBQ211" s="92"/>
      <c r="DBR211" s="92"/>
      <c r="DBS211" s="92"/>
      <c r="DBT211" s="92"/>
      <c r="DBU211" s="92"/>
      <c r="DBV211" s="92"/>
      <c r="DBW211" s="92"/>
      <c r="DBX211" s="92"/>
      <c r="DBY211" s="92"/>
      <c r="DBZ211" s="92"/>
      <c r="DCA211" s="92"/>
      <c r="DCB211" s="92"/>
      <c r="DCC211" s="92"/>
      <c r="DCD211" s="92"/>
      <c r="DCE211" s="92"/>
      <c r="DCF211" s="92"/>
      <c r="DCG211" s="92"/>
      <c r="DCH211" s="92"/>
      <c r="DCI211" s="92"/>
      <c r="DCJ211" s="92"/>
      <c r="DCK211" s="92"/>
      <c r="DCL211" s="92"/>
      <c r="DCM211" s="92"/>
      <c r="DCN211" s="92"/>
      <c r="DCO211" s="92"/>
      <c r="DCP211" s="92"/>
      <c r="DCQ211" s="92"/>
      <c r="DCR211" s="92"/>
      <c r="DCS211" s="92"/>
      <c r="DCT211" s="92"/>
      <c r="DCU211" s="92"/>
      <c r="DCV211" s="92"/>
      <c r="DCW211" s="92"/>
      <c r="DCX211" s="92"/>
      <c r="DCY211" s="92"/>
      <c r="DCZ211" s="92"/>
      <c r="DDA211" s="92"/>
      <c r="DDB211" s="92"/>
      <c r="DDC211" s="92"/>
      <c r="DDD211" s="92"/>
      <c r="DDE211" s="92"/>
      <c r="DDF211" s="92"/>
      <c r="DDG211" s="92"/>
      <c r="DDH211" s="92"/>
      <c r="DDI211" s="92"/>
      <c r="DDJ211" s="92"/>
      <c r="DDK211" s="92"/>
      <c r="DDL211" s="92"/>
      <c r="DDM211" s="92"/>
      <c r="DDN211" s="92"/>
      <c r="DDO211" s="92"/>
      <c r="DDP211" s="92"/>
      <c r="DDQ211" s="92"/>
      <c r="DDR211" s="92"/>
      <c r="DDS211" s="92"/>
      <c r="DDT211" s="92"/>
      <c r="DDU211" s="92"/>
      <c r="DDV211" s="92"/>
      <c r="DDW211" s="92"/>
      <c r="DDX211" s="92"/>
      <c r="DDY211" s="92"/>
      <c r="DDZ211" s="92"/>
      <c r="DEA211" s="92"/>
      <c r="DEB211" s="92"/>
      <c r="DEC211" s="92"/>
      <c r="DED211" s="92"/>
      <c r="DEE211" s="92"/>
      <c r="DEF211" s="92"/>
      <c r="DEG211" s="92"/>
      <c r="DEH211" s="92"/>
      <c r="DEI211" s="92"/>
      <c r="DEJ211" s="92"/>
      <c r="DEK211" s="92"/>
      <c r="DEL211" s="92"/>
      <c r="DEM211" s="92"/>
      <c r="DEN211" s="92"/>
      <c r="DEO211" s="92"/>
      <c r="DEP211" s="92"/>
      <c r="DEQ211" s="92"/>
      <c r="DER211" s="92"/>
      <c r="DES211" s="92"/>
      <c r="DET211" s="92"/>
      <c r="DEU211" s="92"/>
      <c r="DEV211" s="92"/>
      <c r="DEW211" s="92"/>
      <c r="DEX211" s="92"/>
      <c r="DEY211" s="92"/>
      <c r="DEZ211" s="92"/>
      <c r="DFA211" s="92"/>
      <c r="DFB211" s="92"/>
      <c r="DFC211" s="92"/>
      <c r="DFD211" s="92"/>
      <c r="DFE211" s="92"/>
      <c r="DFF211" s="92"/>
      <c r="DFG211" s="92"/>
      <c r="DFH211" s="92"/>
      <c r="DFI211" s="92"/>
      <c r="DFJ211" s="92"/>
      <c r="DFK211" s="92"/>
      <c r="DFL211" s="92"/>
      <c r="DFM211" s="92"/>
      <c r="DFN211" s="92"/>
      <c r="DFO211" s="92"/>
      <c r="DFP211" s="92"/>
      <c r="DFQ211" s="92"/>
      <c r="DFR211" s="92"/>
      <c r="DFS211" s="92"/>
      <c r="DFT211" s="92"/>
      <c r="DFU211" s="92"/>
      <c r="DFV211" s="92"/>
      <c r="DFW211" s="92"/>
      <c r="DFX211" s="92"/>
      <c r="DFY211" s="92"/>
      <c r="DFZ211" s="92"/>
      <c r="DGA211" s="92"/>
      <c r="DGB211" s="92"/>
      <c r="DGC211" s="92"/>
      <c r="DGD211" s="92"/>
      <c r="DGE211" s="92"/>
      <c r="DGF211" s="92"/>
      <c r="DGG211" s="92"/>
      <c r="DGH211" s="92"/>
      <c r="DGI211" s="92"/>
      <c r="DGJ211" s="92"/>
      <c r="DGK211" s="92"/>
      <c r="DGL211" s="92"/>
      <c r="DGM211" s="92"/>
      <c r="DGN211" s="92"/>
      <c r="DGO211" s="92"/>
      <c r="DGP211" s="92"/>
      <c r="DGQ211" s="92"/>
      <c r="DGR211" s="92"/>
      <c r="DGS211" s="92"/>
      <c r="DGT211" s="92"/>
      <c r="DGU211" s="92"/>
      <c r="DGV211" s="92"/>
      <c r="DGW211" s="92"/>
      <c r="DGX211" s="92"/>
      <c r="DGY211" s="92"/>
      <c r="DGZ211" s="92"/>
      <c r="DHA211" s="92"/>
      <c r="DHB211" s="92"/>
      <c r="DHC211" s="92"/>
      <c r="DHD211" s="92"/>
      <c r="DHE211" s="92"/>
      <c r="DHF211" s="92"/>
      <c r="DHG211" s="92"/>
      <c r="DHH211" s="92"/>
      <c r="DHI211" s="92"/>
      <c r="DHJ211" s="92"/>
      <c r="DHK211" s="92"/>
      <c r="DHL211" s="92"/>
      <c r="DHM211" s="92"/>
      <c r="DHN211" s="92"/>
      <c r="DHO211" s="92"/>
      <c r="DHP211" s="92"/>
      <c r="DHQ211" s="92"/>
      <c r="DHR211" s="92"/>
      <c r="DHS211" s="92"/>
      <c r="DHT211" s="92"/>
      <c r="DHU211" s="92"/>
      <c r="DHV211" s="92"/>
      <c r="DHW211" s="92"/>
      <c r="DHX211" s="92"/>
      <c r="DHY211" s="92"/>
      <c r="DHZ211" s="92"/>
      <c r="DIA211" s="92"/>
      <c r="DIB211" s="92"/>
      <c r="DIC211" s="92"/>
      <c r="DID211" s="92"/>
      <c r="DIE211" s="92"/>
      <c r="DIF211" s="92"/>
      <c r="DIG211" s="92"/>
      <c r="DIH211" s="92"/>
      <c r="DII211" s="92"/>
      <c r="DIJ211" s="92"/>
      <c r="DIK211" s="92"/>
      <c r="DIL211" s="92"/>
      <c r="DIM211" s="92"/>
      <c r="DIN211" s="92"/>
      <c r="DIO211" s="92"/>
      <c r="DIP211" s="92"/>
      <c r="DIQ211" s="92"/>
      <c r="DIR211" s="92"/>
      <c r="DIS211" s="92"/>
      <c r="DIT211" s="92"/>
      <c r="DIU211" s="92"/>
      <c r="DIV211" s="92"/>
      <c r="DIW211" s="92"/>
      <c r="DIX211" s="92"/>
      <c r="DIY211" s="92"/>
      <c r="DIZ211" s="92"/>
      <c r="DJA211" s="92"/>
      <c r="DJB211" s="92"/>
      <c r="DJC211" s="92"/>
      <c r="DJD211" s="92"/>
      <c r="DJE211" s="92"/>
      <c r="DJF211" s="92"/>
      <c r="DJG211" s="92"/>
      <c r="DJH211" s="92"/>
      <c r="DJI211" s="92"/>
      <c r="DJJ211" s="92"/>
      <c r="DJK211" s="92"/>
      <c r="DJL211" s="92"/>
      <c r="DJM211" s="92"/>
      <c r="DJN211" s="92"/>
      <c r="DJO211" s="92"/>
      <c r="DJP211" s="92"/>
      <c r="DJQ211" s="92"/>
      <c r="DJR211" s="92"/>
      <c r="DJS211" s="92"/>
      <c r="DJT211" s="92"/>
      <c r="DJU211" s="92"/>
      <c r="DJV211" s="92"/>
      <c r="DJW211" s="92"/>
      <c r="DJX211" s="92"/>
      <c r="DJY211" s="92"/>
      <c r="DJZ211" s="92"/>
      <c r="DKA211" s="92"/>
      <c r="DKB211" s="92"/>
      <c r="DKC211" s="92"/>
      <c r="DKD211" s="92"/>
      <c r="DKE211" s="92"/>
      <c r="DKF211" s="92"/>
      <c r="DKG211" s="92"/>
      <c r="DKH211" s="92"/>
      <c r="DKI211" s="92"/>
      <c r="DKJ211" s="92"/>
      <c r="DKK211" s="92"/>
      <c r="DKL211" s="92"/>
      <c r="DKM211" s="92"/>
      <c r="DKN211" s="92"/>
      <c r="DKO211" s="92"/>
      <c r="DKP211" s="92"/>
      <c r="DKQ211" s="92"/>
      <c r="DKR211" s="92"/>
      <c r="DKS211" s="92"/>
      <c r="DKT211" s="92"/>
      <c r="DKU211" s="92"/>
      <c r="DKV211" s="92"/>
      <c r="DKW211" s="92"/>
      <c r="DKX211" s="92"/>
      <c r="DKY211" s="92"/>
      <c r="DKZ211" s="92"/>
      <c r="DLA211" s="92"/>
      <c r="DLB211" s="92"/>
      <c r="DLC211" s="92"/>
      <c r="DLD211" s="92"/>
      <c r="DLE211" s="92"/>
      <c r="DLF211" s="92"/>
      <c r="DLG211" s="92"/>
      <c r="DLH211" s="92"/>
      <c r="DLI211" s="92"/>
      <c r="DLJ211" s="92"/>
      <c r="DLK211" s="92"/>
      <c r="DLL211" s="92"/>
      <c r="DLM211" s="92"/>
      <c r="DLN211" s="92"/>
      <c r="DLO211" s="92"/>
      <c r="DLP211" s="92"/>
      <c r="DLQ211" s="92"/>
      <c r="DLR211" s="92"/>
      <c r="DLS211" s="92"/>
      <c r="DLT211" s="92"/>
      <c r="DLU211" s="92"/>
      <c r="DLV211" s="92"/>
      <c r="DLW211" s="92"/>
      <c r="DLX211" s="92"/>
      <c r="DLY211" s="92"/>
      <c r="DLZ211" s="92"/>
      <c r="DMA211" s="92"/>
      <c r="DMB211" s="92"/>
      <c r="DMC211" s="92"/>
      <c r="DMD211" s="92"/>
      <c r="DME211" s="92"/>
      <c r="DMF211" s="92"/>
      <c r="DMG211" s="92"/>
      <c r="DMH211" s="92"/>
      <c r="DMI211" s="92"/>
      <c r="DMJ211" s="92"/>
      <c r="DMK211" s="92"/>
      <c r="DML211" s="92"/>
      <c r="DMM211" s="92"/>
      <c r="DMN211" s="92"/>
      <c r="DMO211" s="92"/>
      <c r="DMP211" s="92"/>
      <c r="DMQ211" s="92"/>
      <c r="DMR211" s="92"/>
      <c r="DMS211" s="92"/>
      <c r="DMT211" s="92"/>
      <c r="DMU211" s="92"/>
      <c r="DMV211" s="92"/>
      <c r="DMW211" s="92"/>
      <c r="DMX211" s="92"/>
      <c r="DMY211" s="92"/>
      <c r="DMZ211" s="92"/>
      <c r="DNA211" s="92"/>
      <c r="DNB211" s="92"/>
      <c r="DNC211" s="92"/>
      <c r="DND211" s="92"/>
      <c r="DNE211" s="92"/>
      <c r="DNF211" s="92"/>
      <c r="DNG211" s="92"/>
      <c r="DNH211" s="92"/>
      <c r="DNI211" s="92"/>
      <c r="DNJ211" s="92"/>
      <c r="DNK211" s="92"/>
      <c r="DNL211" s="92"/>
      <c r="DNM211" s="92"/>
      <c r="DNN211" s="92"/>
      <c r="DNO211" s="92"/>
      <c r="DNP211" s="92"/>
      <c r="DNQ211" s="92"/>
      <c r="DNR211" s="92"/>
      <c r="DNS211" s="92"/>
      <c r="DNT211" s="92"/>
      <c r="DNU211" s="92"/>
      <c r="DNV211" s="92"/>
      <c r="DNW211" s="92"/>
      <c r="DNX211" s="92"/>
      <c r="DNY211" s="92"/>
      <c r="DNZ211" s="92"/>
      <c r="DOA211" s="92"/>
      <c r="DOB211" s="92"/>
      <c r="DOC211" s="92"/>
      <c r="DOD211" s="92"/>
      <c r="DOE211" s="92"/>
      <c r="DOF211" s="92"/>
      <c r="DOG211" s="92"/>
      <c r="DOH211" s="92"/>
      <c r="DOI211" s="92"/>
      <c r="DOJ211" s="92"/>
      <c r="DOK211" s="92"/>
      <c r="DOL211" s="92"/>
      <c r="DOM211" s="92"/>
      <c r="DON211" s="92"/>
      <c r="DOO211" s="92"/>
      <c r="DOP211" s="92"/>
      <c r="DOQ211" s="92"/>
      <c r="DOR211" s="92"/>
      <c r="DOS211" s="92"/>
      <c r="DOT211" s="92"/>
      <c r="DOU211" s="92"/>
      <c r="DOV211" s="92"/>
      <c r="DOW211" s="92"/>
      <c r="DOX211" s="92"/>
      <c r="DOY211" s="92"/>
      <c r="DOZ211" s="92"/>
      <c r="DPA211" s="92"/>
      <c r="DPB211" s="92"/>
      <c r="DPC211" s="92"/>
      <c r="DPD211" s="92"/>
      <c r="DPE211" s="92"/>
      <c r="DPF211" s="92"/>
      <c r="DPG211" s="92"/>
      <c r="DPH211" s="92"/>
      <c r="DPI211" s="92"/>
      <c r="DPJ211" s="92"/>
      <c r="DPK211" s="92"/>
      <c r="DPL211" s="92"/>
      <c r="DPM211" s="92"/>
      <c r="DPN211" s="92"/>
      <c r="DPO211" s="92"/>
      <c r="DPP211" s="92"/>
      <c r="DPQ211" s="92"/>
      <c r="DPR211" s="92"/>
      <c r="DPS211" s="92"/>
      <c r="DPT211" s="92"/>
      <c r="DPU211" s="92"/>
      <c r="DPV211" s="92"/>
      <c r="DPW211" s="92"/>
      <c r="DPX211" s="92"/>
      <c r="DPY211" s="92"/>
      <c r="DPZ211" s="92"/>
      <c r="DQA211" s="92"/>
      <c r="DQB211" s="92"/>
      <c r="DQC211" s="92"/>
      <c r="DQD211" s="92"/>
      <c r="DQE211" s="92"/>
      <c r="DQF211" s="92"/>
      <c r="DQG211" s="92"/>
      <c r="DQH211" s="92"/>
      <c r="DQI211" s="92"/>
      <c r="DQJ211" s="92"/>
      <c r="DQK211" s="92"/>
      <c r="DQL211" s="92"/>
      <c r="DQM211" s="92"/>
      <c r="DQN211" s="92"/>
      <c r="DQO211" s="92"/>
      <c r="DQP211" s="92"/>
      <c r="DQQ211" s="92"/>
      <c r="DQR211" s="92"/>
      <c r="DQS211" s="92"/>
      <c r="DQT211" s="92"/>
      <c r="DQU211" s="92"/>
      <c r="DQV211" s="92"/>
      <c r="DQW211" s="92"/>
      <c r="DQX211" s="92"/>
      <c r="DQY211" s="92"/>
      <c r="DQZ211" s="92"/>
      <c r="DRA211" s="92"/>
      <c r="DRB211" s="92"/>
      <c r="DRC211" s="92"/>
      <c r="DRD211" s="92"/>
      <c r="DRE211" s="92"/>
      <c r="DRF211" s="92"/>
      <c r="DRG211" s="92"/>
      <c r="DRH211" s="92"/>
      <c r="DRI211" s="92"/>
      <c r="DRJ211" s="92"/>
      <c r="DRK211" s="92"/>
      <c r="DRL211" s="92"/>
      <c r="DRM211" s="92"/>
      <c r="DRN211" s="92"/>
      <c r="DRO211" s="92"/>
      <c r="DRP211" s="92"/>
      <c r="DRQ211" s="92"/>
      <c r="DRR211" s="92"/>
      <c r="DRS211" s="92"/>
      <c r="DRT211" s="92"/>
      <c r="DRU211" s="92"/>
      <c r="DRV211" s="92"/>
      <c r="DRW211" s="92"/>
      <c r="DRX211" s="92"/>
      <c r="DRY211" s="92"/>
      <c r="DRZ211" s="92"/>
      <c r="DSA211" s="92"/>
      <c r="DSB211" s="92"/>
      <c r="DSC211" s="92"/>
      <c r="DSD211" s="92"/>
      <c r="DSE211" s="92"/>
      <c r="DSF211" s="92"/>
      <c r="DSG211" s="92"/>
      <c r="DSH211" s="92"/>
      <c r="DSI211" s="92"/>
      <c r="DSJ211" s="92"/>
      <c r="DSK211" s="92"/>
      <c r="DSL211" s="92"/>
      <c r="DSM211" s="92"/>
      <c r="DSN211" s="92"/>
      <c r="DSO211" s="92"/>
      <c r="DSP211" s="92"/>
      <c r="DSQ211" s="92"/>
      <c r="DSR211" s="92"/>
      <c r="DSS211" s="92"/>
      <c r="DST211" s="92"/>
      <c r="DSU211" s="92"/>
      <c r="DSV211" s="92"/>
      <c r="DSW211" s="92"/>
      <c r="DSX211" s="92"/>
      <c r="DSY211" s="92"/>
      <c r="DSZ211" s="92"/>
      <c r="DTA211" s="92"/>
      <c r="DTB211" s="92"/>
      <c r="DTC211" s="92"/>
      <c r="DTD211" s="92"/>
      <c r="DTE211" s="92"/>
      <c r="DTF211" s="92"/>
      <c r="DTG211" s="92"/>
      <c r="DTH211" s="92"/>
      <c r="DTI211" s="92"/>
      <c r="DTJ211" s="92"/>
      <c r="DTK211" s="92"/>
      <c r="DTL211" s="92"/>
      <c r="DTM211" s="92"/>
      <c r="DTN211" s="92"/>
      <c r="DTO211" s="92"/>
      <c r="DTP211" s="92"/>
      <c r="DTQ211" s="92"/>
      <c r="DTR211" s="92"/>
      <c r="DTS211" s="92"/>
      <c r="DTT211" s="92"/>
      <c r="DTU211" s="92"/>
      <c r="DTV211" s="92"/>
      <c r="DTW211" s="92"/>
      <c r="DTX211" s="92"/>
      <c r="DTY211" s="92"/>
      <c r="DTZ211" s="92"/>
      <c r="DUA211" s="92"/>
      <c r="DUB211" s="92"/>
      <c r="DUC211" s="92"/>
      <c r="DUD211" s="92"/>
      <c r="DUE211" s="92"/>
      <c r="DUF211" s="92"/>
      <c r="DUG211" s="92"/>
      <c r="DUH211" s="92"/>
      <c r="DUI211" s="92"/>
      <c r="DUJ211" s="92"/>
      <c r="DUK211" s="92"/>
      <c r="DUL211" s="92"/>
      <c r="DUM211" s="92"/>
      <c r="DUN211" s="92"/>
      <c r="DUO211" s="92"/>
      <c r="DUP211" s="92"/>
      <c r="DUQ211" s="92"/>
      <c r="DUR211" s="92"/>
      <c r="DUS211" s="92"/>
      <c r="DUT211" s="92"/>
      <c r="DUU211" s="92"/>
      <c r="DUV211" s="92"/>
      <c r="DUW211" s="92"/>
      <c r="DUX211" s="92"/>
      <c r="DUY211" s="92"/>
      <c r="DUZ211" s="92"/>
      <c r="DVA211" s="92"/>
      <c r="DVB211" s="92"/>
      <c r="DVC211" s="92"/>
      <c r="DVD211" s="92"/>
      <c r="DVE211" s="92"/>
      <c r="DVF211" s="92"/>
      <c r="DVG211" s="92"/>
      <c r="DVH211" s="92"/>
      <c r="DVI211" s="92"/>
      <c r="DVJ211" s="92"/>
      <c r="DVK211" s="92"/>
      <c r="DVL211" s="92"/>
      <c r="DVM211" s="92"/>
      <c r="DVN211" s="92"/>
      <c r="DVO211" s="92"/>
      <c r="DVP211" s="92"/>
      <c r="DVQ211" s="92"/>
      <c r="DVR211" s="92"/>
      <c r="DVS211" s="92"/>
      <c r="DVT211" s="92"/>
      <c r="DVU211" s="92"/>
      <c r="DVV211" s="92"/>
      <c r="DVW211" s="92"/>
      <c r="DVX211" s="92"/>
      <c r="DVY211" s="92"/>
      <c r="DVZ211" s="92"/>
      <c r="DWA211" s="92"/>
      <c r="DWB211" s="92"/>
      <c r="DWC211" s="92"/>
      <c r="DWD211" s="92"/>
      <c r="DWE211" s="92"/>
      <c r="DWF211" s="92"/>
      <c r="DWG211" s="92"/>
      <c r="DWH211" s="92"/>
      <c r="DWI211" s="92"/>
      <c r="DWJ211" s="92"/>
      <c r="DWK211" s="92"/>
      <c r="DWL211" s="92"/>
      <c r="DWM211" s="92"/>
      <c r="DWN211" s="92"/>
      <c r="DWO211" s="92"/>
      <c r="DWP211" s="92"/>
      <c r="DWQ211" s="92"/>
      <c r="DWR211" s="92"/>
      <c r="DWS211" s="92"/>
      <c r="DWT211" s="92"/>
      <c r="DWU211" s="92"/>
      <c r="DWV211" s="92"/>
      <c r="DWW211" s="92"/>
      <c r="DWX211" s="92"/>
      <c r="DWY211" s="92"/>
      <c r="DWZ211" s="92"/>
      <c r="DXA211" s="92"/>
      <c r="DXB211" s="92"/>
      <c r="DXC211" s="92"/>
      <c r="DXD211" s="92"/>
      <c r="DXE211" s="92"/>
      <c r="DXF211" s="92"/>
      <c r="DXG211" s="92"/>
      <c r="DXH211" s="92"/>
      <c r="DXI211" s="92"/>
      <c r="DXJ211" s="92"/>
      <c r="DXK211" s="92"/>
      <c r="DXL211" s="92"/>
      <c r="DXM211" s="92"/>
      <c r="DXN211" s="92"/>
      <c r="DXO211" s="92"/>
      <c r="DXP211" s="92"/>
      <c r="DXQ211" s="92"/>
      <c r="DXR211" s="92"/>
      <c r="DXS211" s="92"/>
      <c r="DXT211" s="92"/>
      <c r="DXU211" s="92"/>
      <c r="DXV211" s="92"/>
      <c r="DXW211" s="92"/>
      <c r="DXX211" s="92"/>
      <c r="DXY211" s="92"/>
      <c r="DXZ211" s="92"/>
      <c r="DYA211" s="92"/>
      <c r="DYB211" s="92"/>
      <c r="DYC211" s="92"/>
      <c r="DYD211" s="92"/>
      <c r="DYE211" s="92"/>
      <c r="DYF211" s="92"/>
      <c r="DYG211" s="92"/>
      <c r="DYH211" s="92"/>
      <c r="DYI211" s="92"/>
      <c r="DYJ211" s="92"/>
      <c r="DYK211" s="92"/>
      <c r="DYL211" s="92"/>
      <c r="DYM211" s="92"/>
      <c r="DYN211" s="92"/>
      <c r="DYO211" s="92"/>
      <c r="DYP211" s="92"/>
      <c r="DYQ211" s="92"/>
      <c r="DYR211" s="92"/>
      <c r="DYS211" s="92"/>
      <c r="DYT211" s="92"/>
      <c r="DYU211" s="92"/>
      <c r="DYV211" s="92"/>
      <c r="DYW211" s="92"/>
      <c r="DYX211" s="92"/>
      <c r="DYY211" s="92"/>
      <c r="DYZ211" s="92"/>
      <c r="DZA211" s="92"/>
      <c r="DZB211" s="92"/>
      <c r="DZC211" s="92"/>
      <c r="DZD211" s="92"/>
      <c r="DZE211" s="92"/>
      <c r="DZF211" s="92"/>
      <c r="DZG211" s="92"/>
      <c r="DZH211" s="92"/>
      <c r="DZI211" s="92"/>
      <c r="DZJ211" s="92"/>
      <c r="DZK211" s="92"/>
      <c r="DZL211" s="92"/>
      <c r="DZM211" s="92"/>
      <c r="DZN211" s="92"/>
      <c r="DZO211" s="92"/>
      <c r="DZP211" s="92"/>
      <c r="DZQ211" s="92"/>
      <c r="DZR211" s="92"/>
      <c r="DZS211" s="92"/>
      <c r="DZT211" s="92"/>
      <c r="DZU211" s="92"/>
      <c r="DZV211" s="92"/>
      <c r="DZW211" s="92"/>
      <c r="DZX211" s="92"/>
      <c r="DZY211" s="92"/>
      <c r="DZZ211" s="92"/>
      <c r="EAA211" s="92"/>
      <c r="EAB211" s="92"/>
      <c r="EAC211" s="92"/>
      <c r="EAD211" s="92"/>
      <c r="EAE211" s="92"/>
      <c r="EAF211" s="92"/>
      <c r="EAG211" s="92"/>
      <c r="EAH211" s="92"/>
      <c r="EAI211" s="92"/>
      <c r="EAJ211" s="92"/>
      <c r="EAK211" s="92"/>
      <c r="EAL211" s="92"/>
      <c r="EAM211" s="92"/>
      <c r="EAN211" s="92"/>
      <c r="EAO211" s="92"/>
      <c r="EAP211" s="92"/>
      <c r="EAQ211" s="92"/>
      <c r="EAR211" s="92"/>
      <c r="EAS211" s="92"/>
      <c r="EAT211" s="92"/>
      <c r="EAU211" s="92"/>
      <c r="EAV211" s="92"/>
      <c r="EAW211" s="92"/>
      <c r="EAX211" s="92"/>
      <c r="EAY211" s="92"/>
      <c r="EAZ211" s="92"/>
      <c r="EBA211" s="92"/>
      <c r="EBB211" s="92"/>
      <c r="EBC211" s="92"/>
      <c r="EBD211" s="92"/>
      <c r="EBE211" s="92"/>
      <c r="EBF211" s="92"/>
      <c r="EBG211" s="92"/>
      <c r="EBH211" s="92"/>
      <c r="EBI211" s="92"/>
      <c r="EBJ211" s="92"/>
      <c r="EBK211" s="92"/>
      <c r="EBL211" s="92"/>
      <c r="EBM211" s="92"/>
      <c r="EBN211" s="92"/>
      <c r="EBO211" s="92"/>
      <c r="EBP211" s="92"/>
      <c r="EBQ211" s="92"/>
      <c r="EBR211" s="92"/>
      <c r="EBS211" s="92"/>
      <c r="EBT211" s="92"/>
      <c r="EBU211" s="92"/>
      <c r="EBV211" s="92"/>
      <c r="EBW211" s="92"/>
      <c r="EBX211" s="92"/>
      <c r="EBY211" s="92"/>
      <c r="EBZ211" s="92"/>
      <c r="ECA211" s="92"/>
      <c r="ECB211" s="92"/>
      <c r="ECC211" s="92"/>
      <c r="ECD211" s="92"/>
      <c r="ECE211" s="92"/>
      <c r="ECF211" s="92"/>
      <c r="ECG211" s="92"/>
      <c r="ECH211" s="92"/>
      <c r="ECI211" s="92"/>
      <c r="ECJ211" s="92"/>
      <c r="ECK211" s="92"/>
      <c r="ECL211" s="92"/>
      <c r="ECM211" s="92"/>
      <c r="ECN211" s="92"/>
      <c r="ECO211" s="92"/>
      <c r="ECP211" s="92"/>
      <c r="ECQ211" s="92"/>
      <c r="ECR211" s="92"/>
      <c r="ECS211" s="92"/>
      <c r="ECT211" s="92"/>
      <c r="ECU211" s="92"/>
      <c r="ECV211" s="92"/>
      <c r="ECW211" s="92"/>
      <c r="ECX211" s="92"/>
      <c r="ECY211" s="92"/>
      <c r="ECZ211" s="92"/>
      <c r="EDA211" s="92"/>
      <c r="EDB211" s="92"/>
      <c r="EDC211" s="92"/>
      <c r="EDD211" s="92"/>
      <c r="EDE211" s="92"/>
      <c r="EDF211" s="92"/>
      <c r="EDG211" s="92"/>
      <c r="EDH211" s="92"/>
      <c r="EDI211" s="92"/>
      <c r="EDJ211" s="92"/>
      <c r="EDK211" s="92"/>
      <c r="EDL211" s="92"/>
      <c r="EDM211" s="92"/>
      <c r="EDN211" s="92"/>
      <c r="EDO211" s="92"/>
      <c r="EDP211" s="92"/>
      <c r="EDQ211" s="92"/>
      <c r="EDR211" s="92"/>
      <c r="EDS211" s="92"/>
      <c r="EDT211" s="92"/>
      <c r="EDU211" s="92"/>
      <c r="EDV211" s="92"/>
      <c r="EDW211" s="92"/>
      <c r="EDX211" s="92"/>
      <c r="EDY211" s="92"/>
      <c r="EDZ211" s="92"/>
      <c r="EEA211" s="92"/>
      <c r="EEB211" s="92"/>
      <c r="EEC211" s="92"/>
      <c r="EED211" s="92"/>
      <c r="EEE211" s="92"/>
      <c r="EEF211" s="92"/>
      <c r="EEG211" s="92"/>
      <c r="EEH211" s="92"/>
      <c r="EEI211" s="92"/>
      <c r="EEJ211" s="92"/>
      <c r="EEK211" s="92"/>
      <c r="EEL211" s="92"/>
      <c r="EEM211" s="92"/>
      <c r="EEN211" s="92"/>
      <c r="EEO211" s="92"/>
      <c r="EEP211" s="92"/>
      <c r="EEQ211" s="92"/>
      <c r="EER211" s="92"/>
      <c r="EES211" s="92"/>
      <c r="EET211" s="92"/>
      <c r="EEU211" s="92"/>
      <c r="EEV211" s="92"/>
      <c r="EEW211" s="92"/>
      <c r="EEX211" s="92"/>
      <c r="EEY211" s="92"/>
      <c r="EEZ211" s="92"/>
      <c r="EFA211" s="92"/>
      <c r="EFB211" s="92"/>
      <c r="EFC211" s="92"/>
      <c r="EFD211" s="92"/>
      <c r="EFE211" s="92"/>
      <c r="EFF211" s="92"/>
      <c r="EFG211" s="92"/>
      <c r="EFH211" s="92"/>
      <c r="EFI211" s="92"/>
      <c r="EFJ211" s="92"/>
      <c r="EFK211" s="92"/>
      <c r="EFL211" s="92"/>
      <c r="EFM211" s="92"/>
      <c r="EFN211" s="92"/>
      <c r="EFO211" s="92"/>
      <c r="EFP211" s="92"/>
      <c r="EFQ211" s="92"/>
      <c r="EFR211" s="92"/>
      <c r="EFS211" s="92"/>
      <c r="EFT211" s="92"/>
      <c r="EFU211" s="92"/>
      <c r="EFV211" s="92"/>
      <c r="EFW211" s="92"/>
      <c r="EFX211" s="92"/>
      <c r="EFY211" s="92"/>
      <c r="EFZ211" s="92"/>
      <c r="EGA211" s="92"/>
      <c r="EGB211" s="92"/>
      <c r="EGC211" s="92"/>
      <c r="EGD211" s="92"/>
      <c r="EGE211" s="92"/>
      <c r="EGF211" s="92"/>
      <c r="EGG211" s="92"/>
      <c r="EGH211" s="92"/>
      <c r="EGI211" s="92"/>
      <c r="EGJ211" s="92"/>
      <c r="EGK211" s="92"/>
      <c r="EGL211" s="92"/>
      <c r="EGM211" s="92"/>
      <c r="EGN211" s="92"/>
      <c r="EGO211" s="92"/>
      <c r="EGP211" s="92"/>
      <c r="EGQ211" s="92"/>
      <c r="EGR211" s="92"/>
      <c r="EGS211" s="92"/>
      <c r="EGT211" s="92"/>
      <c r="EGU211" s="92"/>
      <c r="EGV211" s="92"/>
      <c r="EGW211" s="92"/>
      <c r="EGX211" s="92"/>
      <c r="EGY211" s="92"/>
      <c r="EGZ211" s="92"/>
      <c r="EHA211" s="92"/>
      <c r="EHB211" s="92"/>
      <c r="EHC211" s="92"/>
      <c r="EHD211" s="92"/>
      <c r="EHE211" s="92"/>
      <c r="EHF211" s="92"/>
      <c r="EHG211" s="92"/>
      <c r="EHH211" s="92"/>
      <c r="EHI211" s="92"/>
      <c r="EHJ211" s="92"/>
      <c r="EHK211" s="92"/>
      <c r="EHL211" s="92"/>
      <c r="EHM211" s="92"/>
      <c r="EHN211" s="92"/>
      <c r="EHO211" s="92"/>
      <c r="EHP211" s="92"/>
      <c r="EHQ211" s="92"/>
      <c r="EHR211" s="92"/>
      <c r="EHS211" s="92"/>
      <c r="EHT211" s="92"/>
      <c r="EHU211" s="92"/>
      <c r="EHV211" s="92"/>
      <c r="EHW211" s="92"/>
      <c r="EHX211" s="92"/>
      <c r="EHY211" s="92"/>
      <c r="EHZ211" s="92"/>
      <c r="EIA211" s="92"/>
      <c r="EIB211" s="92"/>
      <c r="EIC211" s="92"/>
      <c r="EID211" s="92"/>
      <c r="EIE211" s="92"/>
      <c r="EIF211" s="92"/>
      <c r="EIG211" s="92"/>
      <c r="EIH211" s="92"/>
      <c r="EII211" s="92"/>
      <c r="EIJ211" s="92"/>
      <c r="EIK211" s="92"/>
      <c r="EIL211" s="92"/>
      <c r="EIM211" s="92"/>
      <c r="EIN211" s="92"/>
      <c r="EIO211" s="92"/>
      <c r="EIP211" s="92"/>
      <c r="EIQ211" s="92"/>
      <c r="EIR211" s="92"/>
      <c r="EIS211" s="92"/>
      <c r="EIT211" s="92"/>
      <c r="EIU211" s="92"/>
      <c r="EIV211" s="92"/>
      <c r="EIW211" s="92"/>
      <c r="EIX211" s="92"/>
      <c r="EIY211" s="92"/>
      <c r="EIZ211" s="92"/>
      <c r="EJA211" s="92"/>
      <c r="EJB211" s="92"/>
      <c r="EJC211" s="92"/>
      <c r="EJD211" s="92"/>
      <c r="EJE211" s="92"/>
      <c r="EJF211" s="92"/>
      <c r="EJG211" s="92"/>
      <c r="EJH211" s="92"/>
      <c r="EJI211" s="92"/>
      <c r="EJJ211" s="92"/>
      <c r="EJK211" s="92"/>
      <c r="EJL211" s="92"/>
      <c r="EJM211" s="92"/>
      <c r="EJN211" s="92"/>
      <c r="EJO211" s="92"/>
      <c r="EJP211" s="92"/>
      <c r="EJQ211" s="92"/>
      <c r="EJR211" s="92"/>
      <c r="EJS211" s="92"/>
      <c r="EJT211" s="92"/>
      <c r="EJU211" s="92"/>
      <c r="EJV211" s="92"/>
      <c r="EJW211" s="92"/>
      <c r="EJX211" s="92"/>
      <c r="EJY211" s="92"/>
      <c r="EJZ211" s="92"/>
      <c r="EKA211" s="92"/>
      <c r="EKB211" s="92"/>
      <c r="EKC211" s="92"/>
      <c r="EKD211" s="92"/>
      <c r="EKE211" s="92"/>
      <c r="EKF211" s="92"/>
      <c r="EKG211" s="92"/>
      <c r="EKH211" s="92"/>
      <c r="EKI211" s="92"/>
      <c r="EKJ211" s="92"/>
      <c r="EKK211" s="92"/>
      <c r="EKL211" s="92"/>
      <c r="EKM211" s="92"/>
      <c r="EKN211" s="92"/>
      <c r="EKO211" s="92"/>
      <c r="EKP211" s="92"/>
      <c r="EKQ211" s="92"/>
      <c r="EKR211" s="92"/>
      <c r="EKS211" s="92"/>
      <c r="EKT211" s="92"/>
      <c r="EKU211" s="92"/>
      <c r="EKV211" s="92"/>
      <c r="EKW211" s="92"/>
      <c r="EKX211" s="92"/>
      <c r="EKY211" s="92"/>
      <c r="EKZ211" s="92"/>
    </row>
    <row r="212" spans="1:3692" ht="22.9">
      <c r="B212" s="91"/>
      <c r="C212" s="91"/>
      <c r="D212" s="93"/>
      <c r="F212" s="91"/>
      <c r="G212" s="91"/>
      <c r="H212" s="91"/>
      <c r="I212" s="95"/>
      <c r="J212" s="96"/>
      <c r="K212" s="96"/>
      <c r="L212" s="91"/>
      <c r="M212" s="91"/>
      <c r="N212" s="91"/>
      <c r="O212" s="91"/>
      <c r="Q212" s="91"/>
    </row>
    <row r="213" spans="1:3692" ht="22.9">
      <c r="B213" s="91"/>
      <c r="C213" s="91"/>
      <c r="D213" s="93"/>
      <c r="F213" s="91"/>
      <c r="G213" s="91"/>
      <c r="H213" s="91"/>
      <c r="I213" s="95"/>
      <c r="J213" s="96"/>
      <c r="K213" s="96"/>
      <c r="L213" s="91"/>
      <c r="M213" s="91"/>
      <c r="N213" s="91"/>
      <c r="O213" s="91"/>
      <c r="Q213" s="91"/>
    </row>
    <row r="214" spans="1:3692" ht="22.9">
      <c r="B214" s="91"/>
      <c r="C214" s="91"/>
      <c r="D214" s="93"/>
      <c r="F214" s="91"/>
      <c r="G214" s="91"/>
      <c r="H214" s="91"/>
      <c r="I214" s="95"/>
      <c r="J214" s="96"/>
      <c r="K214" s="96"/>
      <c r="L214" s="91"/>
      <c r="M214" s="91"/>
      <c r="N214" s="91"/>
      <c r="O214" s="91"/>
      <c r="Q214" s="91"/>
    </row>
    <row r="215" spans="1:3692" ht="22.9">
      <c r="B215" s="91"/>
      <c r="C215" s="91"/>
      <c r="D215" s="93"/>
      <c r="F215" s="91"/>
      <c r="G215" s="91"/>
      <c r="H215" s="91"/>
      <c r="I215" s="95"/>
      <c r="J215" s="96"/>
      <c r="K215" s="96"/>
      <c r="L215" s="91"/>
      <c r="M215" s="91"/>
      <c r="N215" s="91"/>
      <c r="O215" s="91"/>
      <c r="Q215" s="91"/>
    </row>
    <row r="216" spans="1:3692" ht="22.9">
      <c r="B216" s="91"/>
      <c r="C216" s="91"/>
      <c r="D216" s="93"/>
      <c r="F216" s="91"/>
      <c r="G216" s="91"/>
      <c r="H216" s="91"/>
      <c r="I216" s="95"/>
      <c r="J216" s="96"/>
      <c r="K216" s="96"/>
      <c r="L216" s="91"/>
      <c r="M216" s="91"/>
      <c r="N216" s="91"/>
      <c r="O216" s="91"/>
      <c r="Q216" s="91"/>
    </row>
    <row r="217" spans="1:3692" ht="22.9">
      <c r="B217" s="91"/>
      <c r="C217" s="91"/>
      <c r="D217" s="93"/>
      <c r="F217" s="91"/>
      <c r="G217" s="91"/>
      <c r="H217" s="91"/>
      <c r="I217" s="95"/>
      <c r="J217" s="96"/>
      <c r="K217" s="96"/>
      <c r="L217" s="91"/>
      <c r="M217" s="91"/>
      <c r="N217" s="91"/>
      <c r="O217" s="91"/>
      <c r="Q217" s="91"/>
    </row>
    <row r="218" spans="1:3692" ht="22.9">
      <c r="B218" s="91"/>
      <c r="C218" s="91"/>
      <c r="D218" s="93"/>
      <c r="F218" s="91"/>
      <c r="G218" s="91"/>
      <c r="H218" s="91"/>
      <c r="I218" s="95"/>
      <c r="J218" s="96"/>
      <c r="K218" s="96"/>
      <c r="L218" s="91"/>
      <c r="M218" s="91"/>
      <c r="N218" s="91"/>
      <c r="O218" s="91"/>
      <c r="Q218" s="91"/>
    </row>
    <row r="219" spans="1:3692" ht="22.9">
      <c r="B219" s="91"/>
      <c r="C219" s="91"/>
      <c r="D219" s="93"/>
      <c r="F219" s="91"/>
      <c r="G219" s="91"/>
      <c r="H219" s="91"/>
      <c r="I219" s="95"/>
      <c r="J219" s="96"/>
      <c r="K219" s="96"/>
      <c r="L219" s="91"/>
      <c r="M219" s="91"/>
      <c r="N219" s="91"/>
      <c r="O219" s="91"/>
      <c r="Q219" s="91"/>
    </row>
    <row r="220" spans="1:3692" ht="22.9">
      <c r="B220" s="91"/>
      <c r="C220" s="91"/>
      <c r="D220" s="93"/>
      <c r="F220" s="91"/>
      <c r="G220" s="91"/>
      <c r="H220" s="91"/>
      <c r="I220" s="95"/>
      <c r="J220" s="96"/>
      <c r="K220" s="96"/>
      <c r="L220" s="91"/>
      <c r="M220" s="91"/>
      <c r="N220" s="91"/>
      <c r="O220" s="91"/>
      <c r="Q220" s="91"/>
    </row>
    <row r="221" spans="1:3692" ht="22.9">
      <c r="B221" s="91"/>
      <c r="C221" s="91"/>
      <c r="D221" s="93"/>
      <c r="F221" s="91"/>
      <c r="G221" s="91"/>
      <c r="H221" s="91"/>
      <c r="I221" s="95"/>
      <c r="J221" s="96"/>
      <c r="K221" s="96"/>
      <c r="L221" s="91"/>
      <c r="M221" s="91"/>
      <c r="N221" s="91"/>
      <c r="O221" s="91"/>
      <c r="Q221" s="91"/>
    </row>
    <row r="222" spans="1:3692" ht="22.9">
      <c r="B222" s="91"/>
      <c r="C222" s="91"/>
      <c r="D222" s="93"/>
      <c r="F222" s="91"/>
      <c r="G222" s="91"/>
      <c r="H222" s="91"/>
      <c r="I222" s="95"/>
      <c r="J222" s="96"/>
      <c r="K222" s="96"/>
      <c r="L222" s="91"/>
      <c r="M222" s="91"/>
      <c r="N222" s="91"/>
      <c r="O222" s="91"/>
      <c r="Q222" s="91"/>
    </row>
    <row r="223" spans="1:3692" ht="22.9">
      <c r="B223" s="91"/>
      <c r="C223" s="91"/>
      <c r="D223" s="93"/>
      <c r="F223" s="91"/>
      <c r="G223" s="91"/>
      <c r="H223" s="91"/>
      <c r="I223" s="95"/>
      <c r="J223" s="96"/>
      <c r="K223" s="96"/>
      <c r="L223" s="91"/>
      <c r="M223" s="91"/>
      <c r="N223" s="91"/>
      <c r="O223" s="91"/>
      <c r="Q223" s="91"/>
    </row>
    <row r="224" spans="1:3692" ht="22.9">
      <c r="B224" s="91"/>
      <c r="C224" s="91"/>
      <c r="D224" s="93"/>
      <c r="F224" s="91"/>
      <c r="G224" s="91"/>
      <c r="H224" s="91"/>
      <c r="I224" s="95"/>
      <c r="J224" s="96"/>
      <c r="K224" s="96"/>
      <c r="L224" s="91"/>
      <c r="M224" s="91"/>
      <c r="N224" s="91"/>
      <c r="O224" s="91"/>
      <c r="Q224" s="91"/>
    </row>
    <row r="225" spans="2:17" ht="22.9">
      <c r="B225" s="91"/>
      <c r="C225" s="91"/>
      <c r="D225" s="93"/>
      <c r="F225" s="91"/>
      <c r="G225" s="91"/>
      <c r="H225" s="91"/>
      <c r="I225" s="95"/>
      <c r="J225" s="96"/>
      <c r="K225" s="96"/>
      <c r="L225" s="91"/>
      <c r="M225" s="91"/>
      <c r="N225" s="91"/>
      <c r="O225" s="91"/>
      <c r="Q225" s="91"/>
    </row>
    <row r="226" spans="2:17" ht="22.9">
      <c r="B226" s="91"/>
      <c r="C226" s="91"/>
      <c r="D226" s="93"/>
      <c r="F226" s="91"/>
      <c r="G226" s="91"/>
      <c r="H226" s="91"/>
      <c r="I226" s="95"/>
      <c r="J226" s="96"/>
      <c r="K226" s="96"/>
      <c r="L226" s="91"/>
      <c r="M226" s="91"/>
      <c r="N226" s="91"/>
      <c r="O226" s="91"/>
      <c r="Q226" s="91"/>
    </row>
    <row r="227" spans="2:17" ht="22.9">
      <c r="B227" s="91"/>
      <c r="C227" s="91"/>
      <c r="D227" s="93"/>
      <c r="F227" s="91"/>
      <c r="G227" s="91"/>
      <c r="H227" s="91"/>
      <c r="I227" s="95"/>
      <c r="J227" s="96"/>
      <c r="K227" s="96"/>
      <c r="L227" s="91"/>
      <c r="M227" s="91"/>
      <c r="N227" s="91"/>
      <c r="O227" s="91"/>
      <c r="Q227" s="91"/>
    </row>
    <row r="228" spans="2:17" ht="22.9">
      <c r="B228" s="91"/>
      <c r="C228" s="91"/>
      <c r="D228" s="93"/>
      <c r="F228" s="91"/>
      <c r="G228" s="91"/>
      <c r="H228" s="91"/>
      <c r="I228" s="95"/>
      <c r="J228" s="96"/>
      <c r="K228" s="96"/>
      <c r="L228" s="91"/>
      <c r="M228" s="91"/>
      <c r="N228" s="91"/>
      <c r="O228" s="91"/>
      <c r="Q228" s="91"/>
    </row>
    <row r="229" spans="2:17" ht="22.9">
      <c r="B229" s="91"/>
      <c r="C229" s="91"/>
      <c r="D229" s="93"/>
      <c r="F229" s="91"/>
      <c r="G229" s="91"/>
      <c r="H229" s="91"/>
      <c r="I229" s="95"/>
      <c r="J229" s="96"/>
      <c r="K229" s="96"/>
      <c r="L229" s="91"/>
      <c r="M229" s="91"/>
      <c r="N229" s="91"/>
      <c r="O229" s="91"/>
      <c r="Q229" s="91"/>
    </row>
    <row r="230" spans="2:17" ht="22.9">
      <c r="B230" s="91"/>
      <c r="C230" s="91"/>
      <c r="D230" s="93"/>
      <c r="F230" s="91"/>
      <c r="G230" s="91"/>
      <c r="H230" s="91"/>
      <c r="I230" s="95"/>
      <c r="J230" s="96"/>
      <c r="K230" s="96"/>
      <c r="L230" s="91"/>
      <c r="M230" s="91"/>
      <c r="N230" s="91"/>
      <c r="O230" s="91"/>
      <c r="Q230" s="91"/>
    </row>
    <row r="231" spans="2:17" ht="22.9">
      <c r="B231" s="91"/>
      <c r="C231" s="91"/>
      <c r="D231" s="93"/>
      <c r="F231" s="91"/>
      <c r="G231" s="91"/>
      <c r="H231" s="91"/>
      <c r="I231" s="95"/>
      <c r="J231" s="96"/>
      <c r="K231" s="96"/>
      <c r="L231" s="91"/>
      <c r="M231" s="91"/>
      <c r="N231" s="91"/>
      <c r="O231" s="91"/>
      <c r="Q231" s="91"/>
    </row>
    <row r="232" spans="2:17" ht="22.9">
      <c r="B232" s="91"/>
      <c r="C232" s="91"/>
      <c r="D232" s="93"/>
      <c r="F232" s="91"/>
      <c r="G232" s="91"/>
      <c r="H232" s="91"/>
      <c r="I232" s="95"/>
      <c r="J232" s="96"/>
      <c r="K232" s="96"/>
      <c r="L232" s="91"/>
      <c r="M232" s="91"/>
      <c r="N232" s="91"/>
      <c r="O232" s="91"/>
      <c r="Q232" s="91"/>
    </row>
    <row r="233" spans="2:17" ht="22.9">
      <c r="B233" s="91"/>
      <c r="C233" s="91"/>
      <c r="D233" s="93"/>
      <c r="F233" s="91"/>
      <c r="G233" s="91"/>
      <c r="H233" s="91"/>
      <c r="I233" s="95"/>
      <c r="J233" s="96"/>
      <c r="K233" s="96"/>
      <c r="L233" s="91"/>
      <c r="M233" s="91"/>
      <c r="N233" s="91"/>
      <c r="O233" s="91"/>
      <c r="Q233" s="91"/>
    </row>
    <row r="234" spans="2:17" ht="22.9">
      <c r="B234" s="91"/>
      <c r="C234" s="91"/>
      <c r="D234" s="93"/>
      <c r="F234" s="91"/>
      <c r="G234" s="91"/>
      <c r="H234" s="91"/>
      <c r="I234" s="95"/>
      <c r="J234" s="96"/>
      <c r="K234" s="96"/>
      <c r="L234" s="91"/>
      <c r="M234" s="91"/>
      <c r="N234" s="91"/>
      <c r="O234" s="91"/>
      <c r="Q234" s="91"/>
    </row>
    <row r="235" spans="2:17" ht="22.9">
      <c r="B235" s="91"/>
      <c r="C235" s="91"/>
      <c r="D235" s="93"/>
      <c r="F235" s="91"/>
      <c r="G235" s="91"/>
      <c r="H235" s="91"/>
      <c r="I235" s="95"/>
      <c r="J235" s="96"/>
      <c r="K235" s="96"/>
      <c r="L235" s="91"/>
      <c r="M235" s="91"/>
      <c r="N235" s="91"/>
      <c r="O235" s="91"/>
      <c r="Q235" s="91"/>
    </row>
    <row r="236" spans="2:17" ht="22.9">
      <c r="B236" s="91"/>
      <c r="C236" s="91"/>
      <c r="D236" s="93"/>
      <c r="F236" s="91"/>
      <c r="G236" s="91"/>
      <c r="H236" s="91"/>
      <c r="I236" s="95"/>
      <c r="J236" s="96"/>
      <c r="K236" s="96"/>
      <c r="L236" s="91"/>
      <c r="M236" s="91"/>
      <c r="N236" s="91"/>
      <c r="O236" s="91"/>
      <c r="Q236" s="91"/>
    </row>
    <row r="237" spans="2:17" ht="22.9">
      <c r="B237" s="91"/>
      <c r="C237" s="91"/>
      <c r="D237" s="93"/>
      <c r="F237" s="91"/>
      <c r="G237" s="91"/>
      <c r="H237" s="91"/>
      <c r="I237" s="95"/>
      <c r="J237" s="96"/>
      <c r="K237" s="96"/>
      <c r="L237" s="91"/>
      <c r="M237" s="91"/>
      <c r="N237" s="91"/>
      <c r="O237" s="91"/>
      <c r="Q237" s="91"/>
    </row>
    <row r="238" spans="2:17" ht="22.9">
      <c r="B238" s="91"/>
      <c r="C238" s="91"/>
      <c r="D238" s="93"/>
      <c r="F238" s="91"/>
      <c r="G238" s="91"/>
      <c r="H238" s="91"/>
      <c r="I238" s="95"/>
      <c r="J238" s="96"/>
      <c r="K238" s="96"/>
      <c r="L238" s="91"/>
      <c r="M238" s="91"/>
      <c r="N238" s="91"/>
      <c r="O238" s="91"/>
      <c r="Q238" s="91"/>
    </row>
    <row r="239" spans="2:17" ht="22.9">
      <c r="B239" s="91"/>
      <c r="C239" s="91"/>
      <c r="D239" s="93"/>
      <c r="F239" s="91"/>
      <c r="G239" s="91"/>
      <c r="H239" s="91"/>
      <c r="I239" s="95"/>
      <c r="J239" s="96"/>
      <c r="K239" s="96"/>
      <c r="L239" s="91"/>
      <c r="M239" s="91"/>
      <c r="N239" s="91"/>
      <c r="O239" s="91"/>
      <c r="Q239" s="91"/>
    </row>
    <row r="240" spans="2:17" ht="22.9">
      <c r="B240" s="91"/>
      <c r="C240" s="91"/>
      <c r="D240" s="93"/>
      <c r="F240" s="91"/>
      <c r="G240" s="91"/>
      <c r="H240" s="91"/>
      <c r="I240" s="95"/>
      <c r="J240" s="96"/>
      <c r="K240" s="96"/>
      <c r="L240" s="91"/>
      <c r="M240" s="91"/>
      <c r="N240" s="91"/>
      <c r="O240" s="91"/>
      <c r="Q240" s="91"/>
    </row>
    <row r="241" spans="2:17" ht="22.9">
      <c r="B241" s="91"/>
      <c r="C241" s="91"/>
      <c r="D241" s="93"/>
      <c r="F241" s="91"/>
      <c r="G241" s="91"/>
      <c r="H241" s="91"/>
      <c r="I241" s="95"/>
      <c r="J241" s="96"/>
      <c r="K241" s="96"/>
      <c r="L241" s="91"/>
      <c r="M241" s="91"/>
      <c r="N241" s="91"/>
      <c r="O241" s="91"/>
      <c r="Q241" s="91"/>
    </row>
    <row r="242" spans="2:17" ht="22.9">
      <c r="B242" s="91"/>
      <c r="C242" s="91"/>
      <c r="D242" s="93"/>
      <c r="F242" s="91"/>
      <c r="G242" s="91"/>
      <c r="H242" s="91"/>
      <c r="I242" s="95"/>
      <c r="J242" s="96"/>
      <c r="K242" s="96"/>
      <c r="L242" s="91"/>
      <c r="M242" s="91"/>
      <c r="N242" s="91"/>
      <c r="O242" s="91"/>
      <c r="Q242" s="91"/>
    </row>
    <row r="243" spans="2:17" ht="22.9">
      <c r="B243" s="91"/>
      <c r="C243" s="91"/>
      <c r="D243" s="93"/>
      <c r="F243" s="91"/>
      <c r="G243" s="91"/>
      <c r="H243" s="91"/>
      <c r="I243" s="95"/>
      <c r="J243" s="96"/>
      <c r="K243" s="96"/>
      <c r="L243" s="91"/>
      <c r="M243" s="91"/>
      <c r="N243" s="91"/>
      <c r="O243" s="91"/>
      <c r="Q243" s="91"/>
    </row>
    <row r="244" spans="2:17" ht="22.9">
      <c r="B244" s="91"/>
      <c r="C244" s="91"/>
      <c r="D244" s="93"/>
      <c r="F244" s="91"/>
      <c r="G244" s="91"/>
      <c r="H244" s="91"/>
      <c r="I244" s="95"/>
      <c r="J244" s="96"/>
      <c r="K244" s="96"/>
      <c r="L244" s="91"/>
      <c r="M244" s="91"/>
      <c r="N244" s="91"/>
      <c r="O244" s="91"/>
      <c r="Q244" s="91"/>
    </row>
    <row r="245" spans="2:17" ht="22.9">
      <c r="B245" s="91"/>
      <c r="C245" s="91"/>
      <c r="D245" s="93"/>
      <c r="F245" s="91"/>
      <c r="G245" s="91"/>
      <c r="H245" s="91"/>
      <c r="I245" s="95"/>
      <c r="J245" s="96"/>
      <c r="K245" s="96"/>
      <c r="L245" s="91"/>
      <c r="M245" s="91"/>
      <c r="N245" s="91"/>
      <c r="O245" s="91"/>
      <c r="Q245" s="91"/>
    </row>
    <row r="246" spans="2:17" ht="22.9">
      <c r="B246" s="91"/>
      <c r="C246" s="91"/>
      <c r="D246" s="93"/>
      <c r="F246" s="91"/>
      <c r="G246" s="91"/>
      <c r="H246" s="91"/>
      <c r="I246" s="95"/>
      <c r="J246" s="96"/>
      <c r="K246" s="96"/>
      <c r="L246" s="91"/>
      <c r="M246" s="91"/>
      <c r="N246" s="91"/>
      <c r="O246" s="91"/>
      <c r="Q246" s="91"/>
    </row>
    <row r="247" spans="2:17" ht="22.9">
      <c r="B247" s="91"/>
      <c r="C247" s="91"/>
      <c r="D247" s="93"/>
      <c r="F247" s="91"/>
      <c r="G247" s="91"/>
      <c r="H247" s="91"/>
      <c r="I247" s="95"/>
      <c r="J247" s="96"/>
      <c r="K247" s="96"/>
      <c r="L247" s="91"/>
      <c r="M247" s="91"/>
      <c r="N247" s="91"/>
      <c r="O247" s="91"/>
      <c r="Q247" s="91"/>
    </row>
    <row r="248" spans="2:17" ht="22.9">
      <c r="B248" s="91"/>
      <c r="C248" s="91"/>
      <c r="D248" s="93"/>
      <c r="F248" s="91"/>
      <c r="G248" s="91"/>
      <c r="H248" s="91"/>
      <c r="I248" s="95"/>
      <c r="J248" s="96"/>
      <c r="K248" s="96"/>
      <c r="L248" s="91"/>
      <c r="M248" s="91"/>
      <c r="N248" s="91"/>
      <c r="O248" s="91"/>
      <c r="Q248" s="91"/>
    </row>
    <row r="249" spans="2:17" ht="22.9">
      <c r="B249" s="91"/>
      <c r="C249" s="91"/>
      <c r="D249" s="93"/>
      <c r="F249" s="91"/>
      <c r="G249" s="91"/>
      <c r="H249" s="91"/>
      <c r="I249" s="95"/>
      <c r="J249" s="96"/>
      <c r="K249" s="96"/>
      <c r="L249" s="91"/>
      <c r="M249" s="91"/>
      <c r="N249" s="91"/>
      <c r="O249" s="91"/>
      <c r="Q249" s="91"/>
    </row>
    <row r="250" spans="2:17" ht="22.9">
      <c r="B250" s="91"/>
      <c r="C250" s="91"/>
      <c r="D250" s="93"/>
      <c r="F250" s="91"/>
      <c r="G250" s="91"/>
      <c r="H250" s="91"/>
      <c r="I250" s="95"/>
      <c r="J250" s="96"/>
      <c r="K250" s="96"/>
      <c r="L250" s="91"/>
      <c r="M250" s="91"/>
      <c r="N250" s="91"/>
      <c r="O250" s="91"/>
      <c r="Q250" s="91"/>
    </row>
    <row r="251" spans="2:17" ht="22.9">
      <c r="B251" s="91"/>
      <c r="C251" s="91"/>
      <c r="D251" s="93"/>
      <c r="F251" s="91"/>
      <c r="G251" s="91"/>
      <c r="H251" s="91"/>
      <c r="I251" s="95"/>
      <c r="J251" s="96"/>
      <c r="K251" s="96"/>
      <c r="L251" s="91"/>
      <c r="M251" s="91"/>
      <c r="N251" s="91"/>
      <c r="O251" s="91"/>
      <c r="Q251" s="91"/>
    </row>
    <row r="252" spans="2:17" ht="22.9">
      <c r="B252" s="91"/>
      <c r="C252" s="91"/>
      <c r="D252" s="93"/>
      <c r="F252" s="91"/>
      <c r="G252" s="91"/>
      <c r="H252" s="91"/>
      <c r="I252" s="95"/>
      <c r="J252" s="96"/>
      <c r="K252" s="96"/>
      <c r="L252" s="91"/>
      <c r="M252" s="91"/>
      <c r="N252" s="91"/>
      <c r="O252" s="91"/>
      <c r="Q252" s="91"/>
    </row>
    <row r="253" spans="2:17" ht="22.9">
      <c r="B253" s="91"/>
      <c r="C253" s="91"/>
      <c r="D253" s="93"/>
      <c r="F253" s="91"/>
      <c r="G253" s="91"/>
      <c r="H253" s="91"/>
      <c r="I253" s="95"/>
      <c r="J253" s="96"/>
      <c r="K253" s="96"/>
      <c r="L253" s="91"/>
      <c r="M253" s="91"/>
      <c r="N253" s="91"/>
      <c r="O253" s="91"/>
      <c r="Q253" s="91"/>
    </row>
    <row r="254" spans="2:17" ht="22.9">
      <c r="B254" s="91"/>
      <c r="C254" s="91"/>
      <c r="D254" s="93"/>
      <c r="F254" s="91"/>
      <c r="G254" s="91"/>
      <c r="H254" s="91"/>
      <c r="I254" s="95"/>
      <c r="J254" s="96"/>
      <c r="K254" s="96"/>
      <c r="L254" s="91"/>
      <c r="M254" s="91"/>
      <c r="N254" s="91"/>
      <c r="O254" s="91"/>
      <c r="Q254" s="91"/>
    </row>
    <row r="255" spans="2:17" ht="22.9">
      <c r="B255" s="91"/>
      <c r="C255" s="91"/>
      <c r="D255" s="93"/>
      <c r="F255" s="91"/>
      <c r="G255" s="91"/>
      <c r="H255" s="91"/>
      <c r="I255" s="95"/>
      <c r="J255" s="96"/>
      <c r="K255" s="96"/>
      <c r="L255" s="91"/>
      <c r="M255" s="91"/>
      <c r="N255" s="91"/>
      <c r="O255" s="91"/>
      <c r="Q255" s="91"/>
    </row>
    <row r="256" spans="2:17" ht="22.9">
      <c r="B256" s="91"/>
      <c r="C256" s="91"/>
      <c r="D256" s="93"/>
      <c r="F256" s="91"/>
      <c r="G256" s="91"/>
      <c r="H256" s="91"/>
      <c r="I256" s="95"/>
      <c r="J256" s="96"/>
      <c r="K256" s="96"/>
      <c r="L256" s="91"/>
      <c r="M256" s="91"/>
      <c r="N256" s="91"/>
      <c r="O256" s="91"/>
      <c r="Q256" s="91"/>
    </row>
    <row r="257" spans="2:17" ht="22.9">
      <c r="B257" s="91"/>
      <c r="C257" s="91"/>
      <c r="D257" s="93"/>
      <c r="F257" s="91"/>
      <c r="G257" s="91"/>
      <c r="H257" s="91"/>
      <c r="I257" s="95"/>
      <c r="J257" s="96"/>
      <c r="K257" s="96"/>
      <c r="L257" s="91"/>
      <c r="M257" s="91"/>
      <c r="N257" s="91"/>
      <c r="O257" s="91"/>
      <c r="Q257" s="91"/>
    </row>
    <row r="258" spans="2:17" ht="22.9">
      <c r="B258" s="91"/>
      <c r="C258" s="91"/>
      <c r="D258" s="93"/>
      <c r="F258" s="91"/>
      <c r="G258" s="91"/>
      <c r="H258" s="91"/>
      <c r="I258" s="95"/>
      <c r="J258" s="96"/>
      <c r="K258" s="96"/>
      <c r="L258" s="91"/>
      <c r="M258" s="91"/>
      <c r="N258" s="91"/>
      <c r="O258" s="91"/>
      <c r="Q258" s="91"/>
    </row>
    <row r="259" spans="2:17" ht="22.9">
      <c r="B259" s="91"/>
      <c r="C259" s="91"/>
      <c r="D259" s="93"/>
      <c r="F259" s="91"/>
      <c r="G259" s="91"/>
      <c r="H259" s="91"/>
      <c r="I259" s="95"/>
      <c r="J259" s="96"/>
      <c r="K259" s="96"/>
      <c r="L259" s="91"/>
      <c r="M259" s="91"/>
      <c r="N259" s="91"/>
      <c r="O259" s="91"/>
      <c r="Q259" s="91"/>
    </row>
    <row r="260" spans="2:17" ht="22.9">
      <c r="B260" s="91"/>
      <c r="C260" s="91"/>
      <c r="D260" s="93"/>
      <c r="F260" s="91"/>
      <c r="G260" s="91"/>
      <c r="H260" s="91"/>
      <c r="I260" s="95"/>
      <c r="J260" s="96"/>
      <c r="K260" s="96"/>
      <c r="L260" s="91"/>
      <c r="M260" s="91"/>
      <c r="N260" s="91"/>
      <c r="O260" s="91"/>
      <c r="Q260" s="91"/>
    </row>
    <row r="261" spans="2:17" ht="22.9">
      <c r="B261" s="91"/>
      <c r="C261" s="91"/>
      <c r="D261" s="93"/>
      <c r="F261" s="91"/>
      <c r="G261" s="91"/>
      <c r="H261" s="91"/>
      <c r="I261" s="95"/>
      <c r="J261" s="96"/>
      <c r="K261" s="96"/>
      <c r="L261" s="91"/>
      <c r="M261" s="91"/>
      <c r="N261" s="91"/>
      <c r="O261" s="91"/>
      <c r="Q261" s="91"/>
    </row>
    <row r="262" spans="2:17" ht="22.9">
      <c r="B262" s="91"/>
      <c r="C262" s="91"/>
      <c r="D262" s="93"/>
      <c r="F262" s="91"/>
      <c r="G262" s="91"/>
      <c r="H262" s="91"/>
      <c r="I262" s="95"/>
      <c r="J262" s="96"/>
      <c r="K262" s="96"/>
      <c r="L262" s="91"/>
      <c r="M262" s="91"/>
      <c r="N262" s="91"/>
      <c r="O262" s="91"/>
      <c r="Q262" s="91"/>
    </row>
    <row r="263" spans="2:17" ht="22.9">
      <c r="B263" s="91"/>
      <c r="C263" s="91"/>
      <c r="D263" s="93"/>
      <c r="F263" s="91"/>
      <c r="G263" s="91"/>
      <c r="H263" s="91"/>
      <c r="I263" s="95"/>
      <c r="J263" s="96"/>
      <c r="K263" s="96"/>
      <c r="L263" s="91"/>
      <c r="M263" s="91"/>
      <c r="N263" s="91"/>
      <c r="O263" s="91"/>
      <c r="Q263" s="91"/>
    </row>
    <row r="264" spans="2:17" ht="22.9">
      <c r="B264" s="91"/>
      <c r="C264" s="91"/>
      <c r="D264" s="93"/>
      <c r="F264" s="91"/>
      <c r="G264" s="91"/>
      <c r="H264" s="91"/>
      <c r="I264" s="95"/>
      <c r="J264" s="96"/>
      <c r="K264" s="96"/>
      <c r="L264" s="91"/>
      <c r="M264" s="91"/>
      <c r="N264" s="91"/>
      <c r="O264" s="91"/>
      <c r="Q264" s="91"/>
    </row>
    <row r="265" spans="2:17" ht="22.9">
      <c r="B265" s="91"/>
      <c r="C265" s="91"/>
      <c r="D265" s="93"/>
      <c r="F265" s="91"/>
      <c r="G265" s="91"/>
      <c r="H265" s="91"/>
      <c r="I265" s="95"/>
      <c r="J265" s="96"/>
      <c r="K265" s="96"/>
      <c r="L265" s="91"/>
      <c r="M265" s="91"/>
      <c r="N265" s="91"/>
      <c r="O265" s="91"/>
      <c r="Q265" s="91"/>
    </row>
    <row r="266" spans="2:17" ht="22.9">
      <c r="B266" s="91"/>
      <c r="C266" s="91"/>
      <c r="D266" s="93"/>
      <c r="F266" s="91"/>
      <c r="G266" s="91"/>
      <c r="H266" s="91"/>
      <c r="I266" s="95"/>
      <c r="J266" s="96"/>
      <c r="K266" s="96"/>
      <c r="L266" s="91"/>
      <c r="M266" s="91"/>
      <c r="N266" s="91"/>
      <c r="O266" s="91"/>
      <c r="Q266" s="91"/>
    </row>
    <row r="267" spans="2:17" ht="22.9">
      <c r="B267" s="91"/>
      <c r="C267" s="91"/>
      <c r="D267" s="93"/>
      <c r="F267" s="91"/>
      <c r="G267" s="91"/>
      <c r="H267" s="91"/>
      <c r="I267" s="95"/>
      <c r="J267" s="96"/>
      <c r="K267" s="96"/>
      <c r="L267" s="91"/>
      <c r="M267" s="91"/>
      <c r="N267" s="91"/>
      <c r="O267" s="91"/>
      <c r="Q267" s="91"/>
    </row>
    <row r="268" spans="2:17" ht="22.9">
      <c r="B268" s="91"/>
      <c r="C268" s="91"/>
      <c r="D268" s="93"/>
      <c r="F268" s="91"/>
      <c r="G268" s="91"/>
      <c r="H268" s="91"/>
      <c r="I268" s="95"/>
      <c r="J268" s="96"/>
      <c r="K268" s="96"/>
      <c r="L268" s="91"/>
      <c r="M268" s="91"/>
      <c r="N268" s="91"/>
      <c r="O268" s="91"/>
      <c r="Q268" s="91"/>
    </row>
    <row r="269" spans="2:17" ht="22.9">
      <c r="B269" s="91"/>
      <c r="C269" s="91"/>
      <c r="D269" s="93"/>
      <c r="F269" s="91"/>
      <c r="G269" s="91"/>
      <c r="H269" s="91"/>
      <c r="I269" s="95"/>
      <c r="J269" s="96"/>
      <c r="K269" s="96"/>
      <c r="L269" s="91"/>
      <c r="M269" s="91"/>
      <c r="N269" s="91"/>
      <c r="O269" s="91"/>
      <c r="Q269" s="91"/>
    </row>
    <row r="270" spans="2:17" ht="22.9">
      <c r="B270" s="91"/>
      <c r="C270" s="91"/>
      <c r="D270" s="93"/>
      <c r="F270" s="91"/>
      <c r="G270" s="91"/>
      <c r="H270" s="91"/>
      <c r="I270" s="95"/>
      <c r="J270" s="96"/>
      <c r="K270" s="96"/>
      <c r="L270" s="91"/>
      <c r="M270" s="91"/>
      <c r="N270" s="91"/>
      <c r="O270" s="91"/>
      <c r="Q270" s="91"/>
    </row>
    <row r="271" spans="2:17" ht="22.9">
      <c r="B271" s="91"/>
      <c r="C271" s="91"/>
      <c r="D271" s="93"/>
      <c r="F271" s="91"/>
      <c r="G271" s="91"/>
      <c r="H271" s="91"/>
      <c r="I271" s="95"/>
      <c r="J271" s="96"/>
      <c r="K271" s="96"/>
      <c r="L271" s="91"/>
      <c r="M271" s="91"/>
      <c r="N271" s="91"/>
      <c r="O271" s="91"/>
      <c r="Q271" s="91"/>
    </row>
    <row r="272" spans="2:17" ht="22.9">
      <c r="B272" s="91"/>
      <c r="C272" s="91"/>
      <c r="D272" s="93"/>
      <c r="F272" s="91"/>
      <c r="G272" s="91"/>
      <c r="H272" s="91"/>
      <c r="I272" s="95"/>
      <c r="J272" s="96"/>
      <c r="K272" s="96"/>
      <c r="L272" s="91"/>
      <c r="M272" s="91"/>
      <c r="N272" s="91"/>
      <c r="O272" s="91"/>
      <c r="Q272" s="91"/>
    </row>
    <row r="273" spans="2:17" ht="22.9">
      <c r="B273" s="91"/>
      <c r="C273" s="91"/>
      <c r="D273" s="93"/>
      <c r="F273" s="91"/>
      <c r="G273" s="91"/>
      <c r="H273" s="91"/>
      <c r="I273" s="95"/>
      <c r="J273" s="96"/>
      <c r="K273" s="96"/>
      <c r="L273" s="91"/>
      <c r="M273" s="91"/>
      <c r="N273" s="91"/>
      <c r="O273" s="91"/>
      <c r="Q273" s="91"/>
    </row>
    <row r="274" spans="2:17" ht="22.9">
      <c r="B274" s="91"/>
      <c r="C274" s="91"/>
      <c r="D274" s="93"/>
      <c r="F274" s="91"/>
      <c r="G274" s="91"/>
      <c r="H274" s="91"/>
      <c r="I274" s="95"/>
      <c r="J274" s="96"/>
      <c r="K274" s="96"/>
      <c r="L274" s="91"/>
      <c r="M274" s="91"/>
      <c r="N274" s="91"/>
      <c r="O274" s="91"/>
      <c r="Q274" s="91"/>
    </row>
    <row r="275" spans="2:17" ht="22.9">
      <c r="B275" s="91"/>
      <c r="C275" s="91"/>
      <c r="D275" s="93"/>
      <c r="F275" s="91"/>
      <c r="G275" s="91"/>
      <c r="H275" s="91"/>
      <c r="I275" s="95"/>
      <c r="J275" s="96"/>
      <c r="K275" s="96"/>
      <c r="L275" s="91"/>
      <c r="M275" s="91"/>
      <c r="N275" s="91"/>
      <c r="O275" s="91"/>
      <c r="Q275" s="91"/>
    </row>
    <row r="276" spans="2:17" ht="22.9">
      <c r="B276" s="91"/>
      <c r="C276" s="91"/>
      <c r="D276" s="93"/>
      <c r="F276" s="91"/>
      <c r="G276" s="91"/>
      <c r="H276" s="91"/>
      <c r="I276" s="95"/>
      <c r="J276" s="96"/>
      <c r="K276" s="96"/>
      <c r="L276" s="91"/>
      <c r="M276" s="91"/>
      <c r="N276" s="91"/>
      <c r="O276" s="91"/>
      <c r="Q276" s="91"/>
    </row>
    <row r="277" spans="2:17" ht="22.9">
      <c r="B277" s="91"/>
      <c r="C277" s="91"/>
      <c r="D277" s="93"/>
      <c r="F277" s="91"/>
      <c r="G277" s="91"/>
      <c r="H277" s="91"/>
      <c r="I277" s="95"/>
      <c r="J277" s="96"/>
      <c r="K277" s="96"/>
      <c r="L277" s="91"/>
      <c r="M277" s="91"/>
      <c r="N277" s="91"/>
      <c r="O277" s="91"/>
      <c r="Q277" s="91"/>
    </row>
    <row r="278" spans="2:17" ht="22.9">
      <c r="B278" s="91"/>
      <c r="C278" s="91"/>
      <c r="D278" s="93"/>
      <c r="F278" s="91"/>
      <c r="G278" s="91"/>
      <c r="H278" s="91"/>
      <c r="I278" s="95"/>
      <c r="J278" s="96"/>
      <c r="K278" s="96"/>
      <c r="L278" s="91"/>
      <c r="M278" s="91"/>
      <c r="N278" s="91"/>
      <c r="O278" s="91"/>
      <c r="Q278" s="91"/>
    </row>
    <row r="279" spans="2:17" ht="22.9">
      <c r="B279" s="91"/>
      <c r="C279" s="91"/>
      <c r="D279" s="93"/>
      <c r="F279" s="91"/>
      <c r="G279" s="91"/>
      <c r="H279" s="91"/>
      <c r="I279" s="95"/>
      <c r="J279" s="96"/>
      <c r="K279" s="96"/>
      <c r="L279" s="91"/>
      <c r="M279" s="91"/>
      <c r="N279" s="91"/>
      <c r="O279" s="91"/>
      <c r="Q279" s="91"/>
    </row>
    <row r="280" spans="2:17" ht="22.9">
      <c r="B280" s="91"/>
      <c r="C280" s="91"/>
      <c r="D280" s="93"/>
      <c r="F280" s="91"/>
      <c r="G280" s="91"/>
      <c r="H280" s="91"/>
      <c r="I280" s="95"/>
      <c r="J280" s="96"/>
      <c r="K280" s="96"/>
      <c r="L280" s="91"/>
      <c r="M280" s="91"/>
      <c r="N280" s="91"/>
      <c r="O280" s="91"/>
      <c r="Q280" s="91"/>
    </row>
    <row r="281" spans="2:17" ht="22.9">
      <c r="B281" s="91"/>
      <c r="C281" s="91"/>
      <c r="D281" s="93"/>
      <c r="F281" s="91"/>
      <c r="G281" s="91"/>
      <c r="H281" s="91"/>
      <c r="I281" s="95"/>
      <c r="J281" s="96"/>
      <c r="K281" s="96"/>
      <c r="L281" s="91"/>
      <c r="M281" s="91"/>
      <c r="N281" s="91"/>
      <c r="O281" s="91"/>
      <c r="Q281" s="91"/>
    </row>
    <row r="282" spans="2:17" ht="22.9">
      <c r="B282" s="91"/>
      <c r="C282" s="91"/>
      <c r="D282" s="93"/>
      <c r="F282" s="91"/>
      <c r="G282" s="91"/>
      <c r="H282" s="91"/>
      <c r="I282" s="95"/>
      <c r="J282" s="96"/>
      <c r="K282" s="96"/>
      <c r="L282" s="91"/>
      <c r="M282" s="91"/>
      <c r="N282" s="91"/>
      <c r="O282" s="91"/>
      <c r="Q282" s="91"/>
    </row>
    <row r="283" spans="2:17" ht="22.9">
      <c r="B283" s="91"/>
      <c r="C283" s="91"/>
      <c r="D283" s="93"/>
      <c r="F283" s="91"/>
      <c r="G283" s="91"/>
      <c r="H283" s="91"/>
      <c r="I283" s="95"/>
      <c r="J283" s="96"/>
      <c r="K283" s="96"/>
      <c r="L283" s="91"/>
      <c r="M283" s="91"/>
      <c r="N283" s="91"/>
      <c r="O283" s="91"/>
      <c r="Q283" s="91"/>
    </row>
    <row r="284" spans="2:17" ht="22.9">
      <c r="B284" s="91"/>
      <c r="C284" s="91"/>
      <c r="D284" s="93"/>
      <c r="F284" s="91"/>
      <c r="G284" s="91"/>
      <c r="H284" s="91"/>
      <c r="I284" s="95"/>
      <c r="J284" s="96"/>
      <c r="K284" s="96"/>
      <c r="L284" s="91"/>
      <c r="M284" s="91"/>
      <c r="N284" s="91"/>
      <c r="O284" s="91"/>
      <c r="Q284" s="91"/>
    </row>
    <row r="285" spans="2:17" ht="22.9">
      <c r="B285" s="91"/>
      <c r="C285" s="91"/>
      <c r="D285" s="93"/>
      <c r="F285" s="91"/>
      <c r="G285" s="91"/>
      <c r="H285" s="91"/>
      <c r="I285" s="95"/>
      <c r="J285" s="96"/>
      <c r="K285" s="96"/>
      <c r="L285" s="91"/>
      <c r="M285" s="91"/>
      <c r="N285" s="91"/>
      <c r="O285" s="91"/>
      <c r="Q285" s="91"/>
    </row>
    <row r="286" spans="2:17" ht="22.9">
      <c r="B286" s="91"/>
      <c r="C286" s="91"/>
      <c r="D286" s="93"/>
      <c r="F286" s="91"/>
      <c r="G286" s="91"/>
      <c r="H286" s="91"/>
      <c r="I286" s="95"/>
      <c r="J286" s="96"/>
      <c r="K286" s="96"/>
      <c r="L286" s="91"/>
      <c r="M286" s="91"/>
      <c r="N286" s="91"/>
      <c r="O286" s="91"/>
      <c r="Q286" s="91"/>
    </row>
    <row r="287" spans="2:17" ht="22.9">
      <c r="B287" s="91"/>
      <c r="C287" s="91"/>
      <c r="D287" s="93"/>
      <c r="F287" s="91"/>
      <c r="G287" s="91"/>
      <c r="H287" s="91"/>
      <c r="I287" s="95"/>
      <c r="J287" s="96"/>
      <c r="K287" s="96"/>
      <c r="L287" s="91"/>
      <c r="M287" s="91"/>
      <c r="N287" s="91"/>
      <c r="O287" s="91"/>
      <c r="Q287" s="91"/>
    </row>
    <row r="288" spans="2:17" ht="22.9">
      <c r="B288" s="91"/>
      <c r="C288" s="91"/>
      <c r="D288" s="93"/>
      <c r="F288" s="91"/>
      <c r="G288" s="91"/>
      <c r="H288" s="91"/>
      <c r="I288" s="95"/>
      <c r="J288" s="96"/>
      <c r="K288" s="96"/>
      <c r="L288" s="91"/>
      <c r="M288" s="91"/>
      <c r="N288" s="91"/>
      <c r="O288" s="91"/>
      <c r="Q288" s="91"/>
    </row>
    <row r="289" spans="2:17" ht="22.9">
      <c r="B289" s="91"/>
      <c r="C289" s="91"/>
      <c r="D289" s="93"/>
      <c r="F289" s="91"/>
      <c r="G289" s="91"/>
      <c r="H289" s="91"/>
      <c r="I289" s="95"/>
      <c r="J289" s="96"/>
      <c r="K289" s="96"/>
      <c r="L289" s="91"/>
      <c r="M289" s="91"/>
      <c r="N289" s="91"/>
      <c r="O289" s="91"/>
      <c r="Q289" s="91"/>
    </row>
    <row r="290" spans="2:17" ht="22.9">
      <c r="B290" s="91"/>
      <c r="C290" s="91"/>
      <c r="D290" s="93"/>
      <c r="F290" s="91"/>
      <c r="G290" s="91"/>
      <c r="H290" s="91"/>
      <c r="I290" s="95"/>
      <c r="J290" s="96"/>
      <c r="K290" s="96"/>
      <c r="L290" s="91"/>
      <c r="M290" s="91"/>
      <c r="N290" s="91"/>
      <c r="O290" s="91"/>
      <c r="Q290" s="91"/>
    </row>
    <row r="291" spans="2:17" ht="22.9">
      <c r="B291" s="91"/>
      <c r="C291" s="91"/>
      <c r="D291" s="93"/>
      <c r="F291" s="91"/>
      <c r="G291" s="91"/>
      <c r="H291" s="91"/>
      <c r="I291" s="95"/>
      <c r="J291" s="96"/>
      <c r="K291" s="96"/>
      <c r="L291" s="91"/>
      <c r="M291" s="91"/>
      <c r="N291" s="91"/>
      <c r="O291" s="91"/>
      <c r="Q291" s="91"/>
    </row>
    <row r="292" spans="2:17" ht="22.9">
      <c r="B292" s="91"/>
      <c r="C292" s="91"/>
      <c r="D292" s="93"/>
      <c r="F292" s="91"/>
      <c r="G292" s="91"/>
      <c r="H292" s="91"/>
      <c r="I292" s="95"/>
      <c r="J292" s="96"/>
      <c r="K292" s="96"/>
      <c r="L292" s="91"/>
      <c r="M292" s="91"/>
      <c r="N292" s="91"/>
      <c r="O292" s="91"/>
      <c r="Q292" s="91"/>
    </row>
    <row r="293" spans="2:17" ht="22.9">
      <c r="B293" s="91"/>
      <c r="C293" s="91"/>
      <c r="D293" s="93"/>
      <c r="F293" s="91"/>
      <c r="G293" s="91"/>
      <c r="H293" s="91"/>
      <c r="I293" s="95"/>
      <c r="J293" s="96"/>
      <c r="K293" s="96"/>
      <c r="L293" s="91"/>
      <c r="M293" s="91"/>
      <c r="N293" s="91"/>
      <c r="O293" s="91"/>
      <c r="Q293" s="91"/>
    </row>
    <row r="294" spans="2:17" ht="22.9">
      <c r="B294" s="91"/>
      <c r="C294" s="91"/>
      <c r="D294" s="93"/>
      <c r="F294" s="91"/>
      <c r="G294" s="91"/>
      <c r="H294" s="91"/>
      <c r="I294" s="95"/>
      <c r="J294" s="96"/>
      <c r="K294" s="96"/>
      <c r="L294" s="91"/>
      <c r="M294" s="91"/>
      <c r="N294" s="91"/>
      <c r="O294" s="91"/>
      <c r="Q294" s="91"/>
    </row>
    <row r="295" spans="2:17" ht="22.9">
      <c r="B295" s="91"/>
      <c r="C295" s="91"/>
      <c r="D295" s="93"/>
      <c r="F295" s="91"/>
      <c r="G295" s="91"/>
      <c r="H295" s="91"/>
      <c r="I295" s="95"/>
      <c r="J295" s="96"/>
      <c r="K295" s="96"/>
      <c r="L295" s="91"/>
      <c r="M295" s="91"/>
      <c r="N295" s="91"/>
      <c r="O295" s="91"/>
      <c r="Q295" s="91"/>
    </row>
    <row r="296" spans="2:17" ht="22.9">
      <c r="B296" s="91"/>
      <c r="C296" s="91"/>
      <c r="D296" s="93"/>
      <c r="F296" s="91"/>
      <c r="G296" s="91"/>
      <c r="H296" s="91"/>
      <c r="I296" s="95"/>
      <c r="J296" s="96"/>
      <c r="K296" s="96"/>
      <c r="L296" s="91"/>
      <c r="M296" s="91"/>
      <c r="N296" s="91"/>
      <c r="O296" s="91"/>
      <c r="Q296" s="91"/>
    </row>
    <row r="297" spans="2:17" ht="22.9">
      <c r="B297" s="91"/>
      <c r="C297" s="91"/>
      <c r="D297" s="93"/>
      <c r="F297" s="91"/>
      <c r="G297" s="91"/>
      <c r="H297" s="91"/>
      <c r="I297" s="95"/>
      <c r="J297" s="96"/>
      <c r="K297" s="96"/>
      <c r="L297" s="91"/>
      <c r="M297" s="91"/>
      <c r="N297" s="91"/>
      <c r="O297" s="91"/>
      <c r="Q297" s="91"/>
    </row>
    <row r="298" spans="2:17" ht="22.9">
      <c r="B298" s="91"/>
      <c r="C298" s="91"/>
      <c r="D298" s="93"/>
      <c r="F298" s="91"/>
      <c r="G298" s="91"/>
      <c r="H298" s="91"/>
      <c r="I298" s="95"/>
      <c r="J298" s="96"/>
      <c r="K298" s="96"/>
      <c r="L298" s="91"/>
      <c r="M298" s="91"/>
      <c r="N298" s="91"/>
      <c r="O298" s="91"/>
      <c r="Q298" s="91"/>
    </row>
    <row r="299" spans="2:17" ht="22.9">
      <c r="B299" s="91"/>
      <c r="C299" s="91"/>
      <c r="D299" s="93"/>
      <c r="F299" s="91"/>
      <c r="G299" s="91"/>
      <c r="H299" s="91"/>
      <c r="I299" s="95"/>
      <c r="J299" s="96"/>
      <c r="K299" s="96"/>
      <c r="L299" s="91"/>
      <c r="M299" s="91"/>
      <c r="N299" s="91"/>
      <c r="O299" s="91"/>
      <c r="Q299" s="91"/>
    </row>
    <row r="300" spans="2:17" ht="22.9">
      <c r="B300" s="91"/>
      <c r="C300" s="91"/>
      <c r="D300" s="93"/>
      <c r="F300" s="91"/>
      <c r="G300" s="91"/>
      <c r="H300" s="91"/>
      <c r="I300" s="95"/>
      <c r="J300" s="96"/>
      <c r="K300" s="96"/>
      <c r="L300" s="91"/>
      <c r="M300" s="91"/>
      <c r="N300" s="91"/>
      <c r="O300" s="91"/>
      <c r="Q300" s="91"/>
    </row>
    <row r="301" spans="2:17" ht="22.9">
      <c r="B301" s="91"/>
      <c r="C301" s="91"/>
      <c r="D301" s="93"/>
      <c r="F301" s="91"/>
      <c r="G301" s="91"/>
      <c r="H301" s="91"/>
      <c r="I301" s="95"/>
      <c r="J301" s="96"/>
      <c r="K301" s="96"/>
      <c r="L301" s="91"/>
      <c r="M301" s="91"/>
      <c r="N301" s="91"/>
      <c r="O301" s="91"/>
      <c r="Q301" s="91"/>
    </row>
    <row r="302" spans="2:17" ht="22.9">
      <c r="B302" s="91"/>
      <c r="C302" s="91"/>
      <c r="D302" s="93"/>
      <c r="F302" s="91"/>
      <c r="G302" s="91"/>
      <c r="H302" s="91"/>
      <c r="I302" s="95"/>
      <c r="J302" s="96"/>
      <c r="K302" s="96"/>
      <c r="L302" s="91"/>
      <c r="M302" s="91"/>
      <c r="N302" s="91"/>
      <c r="O302" s="91"/>
      <c r="Q302" s="91"/>
    </row>
    <row r="303" spans="2:17" ht="22.9">
      <c r="B303" s="91"/>
      <c r="C303" s="91"/>
      <c r="D303" s="93"/>
      <c r="F303" s="91"/>
      <c r="G303" s="91"/>
      <c r="H303" s="91"/>
      <c r="I303" s="95"/>
      <c r="J303" s="96"/>
      <c r="K303" s="96"/>
      <c r="L303" s="91"/>
      <c r="M303" s="91"/>
      <c r="N303" s="91"/>
      <c r="O303" s="91"/>
      <c r="Q303" s="91"/>
    </row>
    <row r="304" spans="2:17" ht="22.9">
      <c r="B304" s="91"/>
      <c r="C304" s="91"/>
      <c r="D304" s="93"/>
      <c r="F304" s="91"/>
      <c r="G304" s="91"/>
      <c r="H304" s="91"/>
      <c r="I304" s="95"/>
      <c r="J304" s="96"/>
      <c r="K304" s="96"/>
      <c r="L304" s="91"/>
      <c r="M304" s="91"/>
      <c r="N304" s="91"/>
      <c r="O304" s="91"/>
      <c r="Q304" s="91"/>
    </row>
    <row r="305" spans="2:17" ht="22.9">
      <c r="B305" s="91"/>
      <c r="C305" s="91"/>
      <c r="D305" s="93"/>
      <c r="F305" s="91"/>
      <c r="G305" s="91"/>
      <c r="H305" s="91"/>
      <c r="I305" s="95"/>
      <c r="J305" s="96"/>
      <c r="K305" s="96"/>
      <c r="L305" s="91"/>
      <c r="M305" s="91"/>
      <c r="N305" s="91"/>
      <c r="O305" s="91"/>
      <c r="Q305" s="91"/>
    </row>
    <row r="306" spans="2:17" ht="22.9">
      <c r="B306" s="91"/>
      <c r="C306" s="91"/>
      <c r="D306" s="93"/>
      <c r="F306" s="91"/>
      <c r="G306" s="91"/>
      <c r="H306" s="91"/>
      <c r="I306" s="95"/>
      <c r="J306" s="96"/>
      <c r="K306" s="96"/>
      <c r="L306" s="91"/>
      <c r="M306" s="91"/>
      <c r="N306" s="91"/>
      <c r="O306" s="91"/>
      <c r="Q306" s="91"/>
    </row>
    <row r="307" spans="2:17" ht="22.9">
      <c r="B307" s="91"/>
      <c r="C307" s="91"/>
      <c r="D307" s="93"/>
      <c r="F307" s="91"/>
      <c r="G307" s="91"/>
      <c r="H307" s="91"/>
      <c r="I307" s="95"/>
      <c r="J307" s="96"/>
      <c r="K307" s="96"/>
      <c r="L307" s="91"/>
      <c r="M307" s="91"/>
      <c r="N307" s="91"/>
      <c r="O307" s="91"/>
      <c r="Q307" s="91"/>
    </row>
    <row r="308" spans="2:17" ht="22.9">
      <c r="B308" s="91"/>
      <c r="C308" s="91"/>
      <c r="D308" s="93"/>
      <c r="F308" s="91"/>
      <c r="G308" s="91"/>
      <c r="H308" s="91"/>
      <c r="I308" s="95"/>
      <c r="J308" s="96"/>
      <c r="K308" s="96"/>
      <c r="L308" s="91"/>
      <c r="M308" s="91"/>
      <c r="N308" s="91"/>
      <c r="O308" s="91"/>
      <c r="Q308" s="91"/>
    </row>
    <row r="309" spans="2:17" ht="22.9">
      <c r="B309" s="91"/>
      <c r="C309" s="91"/>
      <c r="D309" s="93"/>
      <c r="F309" s="91"/>
      <c r="G309" s="91"/>
      <c r="H309" s="91"/>
      <c r="I309" s="95"/>
      <c r="J309" s="96"/>
      <c r="K309" s="96"/>
      <c r="L309" s="91"/>
      <c r="M309" s="91"/>
      <c r="N309" s="91"/>
      <c r="O309" s="91"/>
      <c r="Q309" s="91"/>
    </row>
    <row r="310" spans="2:17" ht="22.9">
      <c r="B310" s="91"/>
      <c r="C310" s="91"/>
      <c r="D310" s="93"/>
      <c r="F310" s="91"/>
      <c r="G310" s="91"/>
      <c r="H310" s="91"/>
      <c r="I310" s="95"/>
      <c r="J310" s="96"/>
      <c r="K310" s="96"/>
      <c r="L310" s="91"/>
      <c r="M310" s="91"/>
      <c r="N310" s="91"/>
      <c r="O310" s="91"/>
      <c r="Q310" s="91"/>
    </row>
    <row r="311" spans="2:17" ht="22.9">
      <c r="B311" s="91"/>
      <c r="C311" s="91"/>
      <c r="D311" s="93"/>
      <c r="F311" s="91"/>
      <c r="G311" s="91"/>
      <c r="H311" s="91"/>
      <c r="I311" s="95"/>
      <c r="J311" s="96"/>
      <c r="K311" s="96"/>
      <c r="L311" s="91"/>
      <c r="M311" s="91"/>
      <c r="N311" s="91"/>
      <c r="O311" s="91"/>
      <c r="Q311" s="91"/>
    </row>
    <row r="312" spans="2:17" ht="22.9">
      <c r="B312" s="91"/>
      <c r="C312" s="91"/>
      <c r="D312" s="93"/>
      <c r="F312" s="91"/>
      <c r="G312" s="91"/>
      <c r="H312" s="91"/>
      <c r="I312" s="95"/>
      <c r="J312" s="96"/>
      <c r="K312" s="96"/>
      <c r="L312" s="91"/>
      <c r="M312" s="91"/>
      <c r="N312" s="91"/>
      <c r="O312" s="91"/>
      <c r="Q312" s="91"/>
    </row>
    <row r="313" spans="2:17" ht="22.9">
      <c r="B313" s="91"/>
      <c r="C313" s="91"/>
      <c r="D313" s="93"/>
      <c r="F313" s="91"/>
      <c r="G313" s="91"/>
      <c r="H313" s="91"/>
      <c r="I313" s="95"/>
      <c r="J313" s="96"/>
      <c r="K313" s="96"/>
      <c r="L313" s="91"/>
      <c r="M313" s="91"/>
      <c r="N313" s="91"/>
      <c r="O313" s="91"/>
      <c r="Q313" s="91"/>
    </row>
    <row r="314" spans="2:17" ht="22.9">
      <c r="B314" s="91"/>
      <c r="C314" s="91"/>
      <c r="D314" s="93"/>
      <c r="F314" s="91"/>
      <c r="G314" s="91"/>
      <c r="H314" s="91"/>
      <c r="I314" s="95"/>
      <c r="J314" s="96"/>
      <c r="K314" s="96"/>
      <c r="L314" s="91"/>
      <c r="M314" s="91"/>
      <c r="N314" s="91"/>
      <c r="O314" s="91"/>
      <c r="Q314" s="91"/>
    </row>
    <row r="315" spans="2:17" ht="22.9">
      <c r="B315" s="91"/>
      <c r="C315" s="91"/>
      <c r="D315" s="93"/>
      <c r="F315" s="91"/>
      <c r="G315" s="91"/>
      <c r="H315" s="91"/>
      <c r="I315" s="95"/>
      <c r="J315" s="96"/>
      <c r="K315" s="96"/>
      <c r="L315" s="91"/>
      <c r="M315" s="91"/>
      <c r="N315" s="91"/>
      <c r="O315" s="91"/>
      <c r="Q315" s="91"/>
    </row>
    <row r="316" spans="2:17" ht="22.9">
      <c r="B316" s="91"/>
      <c r="C316" s="91"/>
      <c r="D316" s="93"/>
      <c r="F316" s="91"/>
      <c r="G316" s="91"/>
      <c r="H316" s="91"/>
      <c r="I316" s="95"/>
      <c r="J316" s="96"/>
      <c r="K316" s="96"/>
      <c r="L316" s="91"/>
      <c r="M316" s="91"/>
      <c r="N316" s="91"/>
      <c r="O316" s="91"/>
      <c r="Q316" s="91"/>
    </row>
    <row r="317" spans="2:17" ht="22.9">
      <c r="B317" s="91"/>
      <c r="C317" s="91"/>
      <c r="D317" s="93"/>
      <c r="F317" s="91"/>
      <c r="G317" s="91"/>
      <c r="H317" s="91"/>
      <c r="I317" s="95"/>
      <c r="J317" s="96"/>
      <c r="K317" s="96"/>
      <c r="L317" s="91"/>
      <c r="M317" s="91"/>
      <c r="N317" s="91"/>
      <c r="O317" s="91"/>
      <c r="Q317" s="91"/>
    </row>
    <row r="318" spans="2:17" ht="22.9">
      <c r="B318" s="91"/>
      <c r="C318" s="91"/>
      <c r="D318" s="93"/>
      <c r="F318" s="91"/>
      <c r="G318" s="91"/>
      <c r="H318" s="91"/>
      <c r="I318" s="95"/>
      <c r="J318" s="96"/>
      <c r="K318" s="96"/>
      <c r="L318" s="91"/>
      <c r="M318" s="91"/>
      <c r="N318" s="91"/>
      <c r="O318" s="91"/>
      <c r="Q318" s="91"/>
    </row>
    <row r="319" spans="2:17" ht="22.9">
      <c r="B319" s="91"/>
      <c r="C319" s="91"/>
      <c r="D319" s="93"/>
      <c r="F319" s="91"/>
      <c r="G319" s="91"/>
      <c r="H319" s="91"/>
      <c r="I319" s="95"/>
      <c r="J319" s="96"/>
      <c r="K319" s="96"/>
      <c r="L319" s="91"/>
      <c r="M319" s="91"/>
      <c r="N319" s="91"/>
      <c r="O319" s="91"/>
      <c r="Q319" s="91"/>
    </row>
    <row r="320" spans="2:17" ht="22.9">
      <c r="B320" s="91"/>
      <c r="C320" s="91"/>
      <c r="D320" s="93"/>
      <c r="F320" s="91"/>
      <c r="G320" s="91"/>
      <c r="H320" s="91"/>
      <c r="I320" s="95"/>
      <c r="J320" s="96"/>
      <c r="K320" s="96"/>
      <c r="L320" s="91"/>
      <c r="M320" s="91"/>
      <c r="N320" s="91"/>
      <c r="O320" s="91"/>
      <c r="Q320" s="91"/>
    </row>
    <row r="321" spans="2:17" ht="22.9">
      <c r="B321" s="91"/>
      <c r="C321" s="91"/>
      <c r="D321" s="93"/>
      <c r="F321" s="91"/>
      <c r="G321" s="91"/>
      <c r="H321" s="91"/>
      <c r="I321" s="95"/>
      <c r="J321" s="96"/>
      <c r="K321" s="96"/>
      <c r="L321" s="91"/>
      <c r="M321" s="91"/>
      <c r="N321" s="91"/>
      <c r="O321" s="91"/>
      <c r="Q321" s="91"/>
    </row>
    <row r="322" spans="2:17" ht="22.9">
      <c r="B322" s="91"/>
      <c r="C322" s="91"/>
      <c r="D322" s="93"/>
      <c r="F322" s="91"/>
      <c r="G322" s="91"/>
      <c r="H322" s="91"/>
      <c r="I322" s="95"/>
      <c r="J322" s="96"/>
      <c r="K322" s="96"/>
      <c r="L322" s="91"/>
      <c r="M322" s="91"/>
      <c r="N322" s="91"/>
      <c r="O322" s="91"/>
      <c r="Q322" s="91"/>
    </row>
    <row r="323" spans="2:17" ht="22.9">
      <c r="B323" s="91"/>
      <c r="C323" s="91"/>
      <c r="D323" s="93"/>
      <c r="F323" s="91"/>
      <c r="G323" s="91"/>
      <c r="H323" s="91"/>
      <c r="I323" s="95"/>
      <c r="J323" s="96"/>
      <c r="K323" s="96"/>
      <c r="L323" s="91"/>
      <c r="M323" s="91"/>
      <c r="N323" s="91"/>
      <c r="O323" s="91"/>
      <c r="Q323" s="91"/>
    </row>
    <row r="324" spans="2:17" ht="22.9">
      <c r="B324" s="91"/>
      <c r="C324" s="91"/>
      <c r="D324" s="93"/>
      <c r="F324" s="91"/>
      <c r="G324" s="91"/>
      <c r="H324" s="91"/>
      <c r="I324" s="95"/>
      <c r="J324" s="96"/>
      <c r="K324" s="96"/>
      <c r="L324" s="91"/>
      <c r="M324" s="91"/>
      <c r="N324" s="91"/>
      <c r="O324" s="91"/>
      <c r="Q324" s="91"/>
    </row>
    <row r="325" spans="2:17" ht="22.9">
      <c r="B325" s="91"/>
      <c r="C325" s="91"/>
      <c r="D325" s="93"/>
      <c r="F325" s="91"/>
      <c r="G325" s="91"/>
      <c r="H325" s="91"/>
      <c r="I325" s="95"/>
      <c r="J325" s="96"/>
      <c r="K325" s="96"/>
      <c r="L325" s="91"/>
      <c r="M325" s="91"/>
      <c r="N325" s="91"/>
      <c r="O325" s="91"/>
      <c r="Q325" s="91"/>
    </row>
    <row r="326" spans="2:17" ht="22.9">
      <c r="B326" s="91"/>
      <c r="C326" s="91"/>
      <c r="D326" s="93"/>
      <c r="F326" s="91"/>
      <c r="G326" s="91"/>
      <c r="H326" s="91"/>
      <c r="I326" s="95"/>
      <c r="J326" s="96"/>
      <c r="K326" s="96"/>
      <c r="L326" s="91"/>
      <c r="M326" s="91"/>
      <c r="N326" s="91"/>
      <c r="O326" s="91"/>
      <c r="Q326" s="91"/>
    </row>
    <row r="327" spans="2:17" ht="22.9">
      <c r="B327" s="91"/>
      <c r="C327" s="91"/>
      <c r="D327" s="93"/>
      <c r="F327" s="91"/>
      <c r="G327" s="91"/>
      <c r="H327" s="91"/>
      <c r="I327" s="95"/>
      <c r="J327" s="96"/>
      <c r="K327" s="96"/>
      <c r="L327" s="91"/>
      <c r="M327" s="91"/>
      <c r="N327" s="91"/>
      <c r="O327" s="91"/>
      <c r="Q327" s="91"/>
    </row>
    <row r="328" spans="2:17" ht="22.9">
      <c r="B328" s="91"/>
      <c r="C328" s="91"/>
      <c r="D328" s="93"/>
      <c r="F328" s="91"/>
      <c r="G328" s="91"/>
      <c r="H328" s="91"/>
      <c r="I328" s="95"/>
      <c r="J328" s="96"/>
      <c r="K328" s="96"/>
      <c r="L328" s="91"/>
      <c r="M328" s="91"/>
      <c r="N328" s="91"/>
      <c r="O328" s="91"/>
      <c r="Q328" s="91"/>
    </row>
    <row r="329" spans="2:17" ht="22.9">
      <c r="B329" s="91"/>
      <c r="C329" s="91"/>
      <c r="D329" s="93"/>
      <c r="F329" s="91"/>
      <c r="G329" s="91"/>
      <c r="H329" s="91"/>
      <c r="I329" s="95"/>
      <c r="J329" s="96"/>
      <c r="K329" s="96"/>
      <c r="L329" s="91"/>
      <c r="M329" s="91"/>
      <c r="N329" s="91"/>
      <c r="O329" s="91"/>
      <c r="Q329" s="91"/>
    </row>
    <row r="330" spans="2:17" ht="22.9">
      <c r="B330" s="91"/>
      <c r="C330" s="91"/>
      <c r="D330" s="93"/>
      <c r="F330" s="91"/>
      <c r="G330" s="91"/>
      <c r="H330" s="91"/>
      <c r="I330" s="95"/>
      <c r="J330" s="96"/>
      <c r="K330" s="96"/>
      <c r="L330" s="91"/>
      <c r="M330" s="91"/>
      <c r="N330" s="91"/>
      <c r="O330" s="91"/>
      <c r="Q330" s="91"/>
    </row>
    <row r="331" spans="2:17" ht="22.9">
      <c r="B331" s="91"/>
      <c r="C331" s="91"/>
      <c r="D331" s="93"/>
      <c r="F331" s="91"/>
      <c r="G331" s="91"/>
      <c r="H331" s="91"/>
      <c r="I331" s="95"/>
      <c r="J331" s="96"/>
      <c r="K331" s="96"/>
      <c r="L331" s="91"/>
      <c r="M331" s="91"/>
      <c r="N331" s="91"/>
      <c r="O331" s="91"/>
      <c r="Q331" s="91"/>
    </row>
    <row r="332" spans="2:17" ht="22.9">
      <c r="B332" s="91"/>
      <c r="C332" s="91"/>
      <c r="D332" s="93"/>
      <c r="F332" s="91"/>
      <c r="G332" s="91"/>
      <c r="H332" s="91"/>
      <c r="I332" s="95"/>
      <c r="J332" s="96"/>
      <c r="K332" s="96"/>
      <c r="L332" s="91"/>
      <c r="M332" s="91"/>
      <c r="N332" s="91"/>
      <c r="O332" s="91"/>
      <c r="Q332" s="91"/>
    </row>
    <row r="333" spans="2:17" ht="22.9">
      <c r="B333" s="91"/>
      <c r="C333" s="91"/>
      <c r="D333" s="93"/>
      <c r="F333" s="91"/>
      <c r="G333" s="91"/>
      <c r="H333" s="91"/>
      <c r="I333" s="95"/>
      <c r="J333" s="96"/>
      <c r="K333" s="96"/>
      <c r="L333" s="91"/>
      <c r="M333" s="91"/>
      <c r="N333" s="91"/>
      <c r="O333" s="91"/>
      <c r="Q333" s="91"/>
    </row>
    <row r="334" spans="2:17" ht="22.9">
      <c r="B334" s="91"/>
      <c r="C334" s="91"/>
      <c r="D334" s="93"/>
      <c r="F334" s="91"/>
      <c r="G334" s="91"/>
      <c r="H334" s="91"/>
      <c r="I334" s="95"/>
      <c r="J334" s="96"/>
      <c r="K334" s="96"/>
      <c r="L334" s="91"/>
      <c r="M334" s="91"/>
      <c r="N334" s="91"/>
      <c r="O334" s="91"/>
      <c r="Q334" s="91"/>
    </row>
    <row r="335" spans="2:17" ht="22.9">
      <c r="B335" s="91"/>
      <c r="C335" s="91"/>
      <c r="D335" s="93"/>
      <c r="F335" s="91"/>
      <c r="G335" s="91"/>
      <c r="H335" s="91"/>
      <c r="I335" s="95"/>
      <c r="J335" s="96"/>
      <c r="K335" s="96"/>
      <c r="L335" s="91"/>
      <c r="M335" s="91"/>
      <c r="N335" s="91"/>
      <c r="O335" s="91"/>
      <c r="Q335" s="91"/>
    </row>
    <row r="336" spans="2:17" ht="22.9">
      <c r="B336" s="91"/>
      <c r="C336" s="91"/>
      <c r="D336" s="93"/>
      <c r="F336" s="91"/>
      <c r="G336" s="91"/>
      <c r="H336" s="91"/>
      <c r="I336" s="95"/>
      <c r="J336" s="96"/>
      <c r="K336" s="96"/>
      <c r="L336" s="91"/>
      <c r="M336" s="91"/>
      <c r="N336" s="91"/>
      <c r="O336" s="91"/>
      <c r="Q336" s="91"/>
    </row>
    <row r="337" spans="2:17" ht="22.9">
      <c r="B337" s="91"/>
      <c r="C337" s="91"/>
      <c r="D337" s="93"/>
      <c r="F337" s="91"/>
      <c r="G337" s="91"/>
      <c r="H337" s="91"/>
      <c r="I337" s="95"/>
      <c r="J337" s="96"/>
      <c r="K337" s="96"/>
      <c r="L337" s="91"/>
      <c r="M337" s="91"/>
      <c r="N337" s="91"/>
      <c r="O337" s="91"/>
      <c r="Q337" s="91"/>
    </row>
    <row r="338" spans="2:17" ht="22.9">
      <c r="B338" s="91"/>
      <c r="C338" s="91"/>
      <c r="D338" s="93"/>
      <c r="F338" s="91"/>
      <c r="G338" s="91"/>
      <c r="H338" s="91"/>
      <c r="I338" s="95"/>
      <c r="J338" s="96"/>
      <c r="K338" s="96"/>
      <c r="L338" s="91"/>
      <c r="M338" s="91"/>
      <c r="N338" s="91"/>
      <c r="O338" s="91"/>
      <c r="Q338" s="91"/>
    </row>
    <row r="339" spans="2:17" ht="22.9">
      <c r="B339" s="91"/>
      <c r="C339" s="91"/>
      <c r="D339" s="93"/>
      <c r="F339" s="91"/>
      <c r="G339" s="91"/>
      <c r="H339" s="91"/>
      <c r="I339" s="95"/>
      <c r="J339" s="96"/>
      <c r="K339" s="96"/>
      <c r="L339" s="91"/>
      <c r="M339" s="91"/>
      <c r="N339" s="91"/>
      <c r="O339" s="91"/>
      <c r="Q339" s="91"/>
    </row>
    <row r="340" spans="2:17" ht="22.9">
      <c r="B340" s="91"/>
      <c r="C340" s="91"/>
      <c r="D340" s="93"/>
      <c r="F340" s="91"/>
      <c r="G340" s="91"/>
      <c r="H340" s="91"/>
      <c r="I340" s="95"/>
      <c r="J340" s="96"/>
      <c r="K340" s="96"/>
      <c r="L340" s="91"/>
      <c r="M340" s="91"/>
      <c r="N340" s="91"/>
      <c r="O340" s="91"/>
      <c r="Q340" s="91"/>
    </row>
    <row r="341" spans="2:17" ht="22.9">
      <c r="B341" s="91"/>
      <c r="C341" s="91"/>
      <c r="D341" s="93"/>
      <c r="F341" s="91"/>
      <c r="G341" s="91"/>
      <c r="H341" s="91"/>
      <c r="I341" s="95"/>
      <c r="J341" s="96"/>
      <c r="K341" s="96"/>
      <c r="L341" s="91"/>
      <c r="M341" s="91"/>
      <c r="N341" s="91"/>
      <c r="O341" s="91"/>
      <c r="Q341" s="91"/>
    </row>
    <row r="342" spans="2:17" ht="22.9">
      <c r="B342" s="91"/>
      <c r="C342" s="91"/>
      <c r="D342" s="93"/>
      <c r="F342" s="91"/>
      <c r="G342" s="91"/>
      <c r="H342" s="91"/>
      <c r="I342" s="95"/>
      <c r="J342" s="96"/>
      <c r="K342" s="96"/>
      <c r="L342" s="91"/>
      <c r="M342" s="91"/>
      <c r="N342" s="91"/>
      <c r="O342" s="91"/>
      <c r="Q342" s="91"/>
    </row>
    <row r="343" spans="2:17" ht="22.9">
      <c r="B343" s="91"/>
      <c r="C343" s="91"/>
      <c r="D343" s="93"/>
      <c r="F343" s="91"/>
      <c r="G343" s="91"/>
      <c r="H343" s="91"/>
      <c r="I343" s="95"/>
      <c r="J343" s="96"/>
      <c r="K343" s="96"/>
      <c r="L343" s="91"/>
      <c r="M343" s="91"/>
      <c r="N343" s="91"/>
      <c r="O343" s="91"/>
      <c r="Q343" s="91"/>
    </row>
    <row r="344" spans="2:17" ht="22.9">
      <c r="B344" s="91"/>
      <c r="C344" s="91"/>
      <c r="D344" s="93"/>
      <c r="F344" s="91"/>
      <c r="G344" s="91"/>
      <c r="H344" s="91"/>
      <c r="I344" s="95"/>
      <c r="J344" s="96"/>
      <c r="K344" s="96"/>
      <c r="L344" s="91"/>
      <c r="M344" s="91"/>
      <c r="N344" s="91"/>
      <c r="O344" s="91"/>
      <c r="Q344" s="91"/>
    </row>
    <row r="345" spans="2:17" ht="22.9">
      <c r="B345" s="91"/>
      <c r="C345" s="91"/>
      <c r="D345" s="93"/>
      <c r="F345" s="91"/>
      <c r="G345" s="91"/>
      <c r="H345" s="91"/>
      <c r="I345" s="95"/>
      <c r="J345" s="96"/>
      <c r="K345" s="96"/>
      <c r="L345" s="91"/>
      <c r="M345" s="91"/>
      <c r="N345" s="91"/>
      <c r="O345" s="91"/>
      <c r="Q345" s="91"/>
    </row>
    <row r="346" spans="2:17" ht="22.9">
      <c r="B346" s="91"/>
      <c r="C346" s="91"/>
      <c r="D346" s="93"/>
      <c r="F346" s="91"/>
      <c r="G346" s="91"/>
      <c r="H346" s="91"/>
      <c r="I346" s="95"/>
      <c r="J346" s="96"/>
      <c r="K346" s="96"/>
      <c r="L346" s="91"/>
      <c r="M346" s="91"/>
      <c r="N346" s="91"/>
      <c r="O346" s="91"/>
      <c r="Q346" s="91"/>
    </row>
    <row r="347" spans="2:17" ht="22.9">
      <c r="B347" s="91"/>
      <c r="C347" s="91"/>
      <c r="D347" s="93"/>
      <c r="F347" s="91"/>
      <c r="G347" s="91"/>
      <c r="H347" s="91"/>
      <c r="I347" s="95"/>
      <c r="J347" s="96"/>
      <c r="K347" s="96"/>
      <c r="L347" s="91"/>
      <c r="M347" s="91"/>
      <c r="N347" s="91"/>
      <c r="O347" s="91"/>
      <c r="Q347" s="91"/>
    </row>
    <row r="348" spans="2:17" ht="22.9">
      <c r="B348" s="91"/>
      <c r="C348" s="91"/>
      <c r="D348" s="93"/>
      <c r="F348" s="91"/>
      <c r="G348" s="91"/>
      <c r="H348" s="91"/>
      <c r="I348" s="95"/>
      <c r="J348" s="96"/>
      <c r="K348" s="96"/>
      <c r="L348" s="91"/>
      <c r="M348" s="91"/>
      <c r="N348" s="91"/>
      <c r="O348" s="91"/>
      <c r="Q348" s="91"/>
    </row>
    <row r="349" spans="2:17" ht="22.9">
      <c r="B349" s="91"/>
      <c r="C349" s="91"/>
      <c r="D349" s="93"/>
      <c r="F349" s="91"/>
      <c r="G349" s="91"/>
      <c r="H349" s="91"/>
      <c r="I349" s="95"/>
      <c r="J349" s="96"/>
      <c r="K349" s="96"/>
      <c r="L349" s="91"/>
      <c r="M349" s="91"/>
      <c r="N349" s="91"/>
      <c r="O349" s="91"/>
      <c r="Q349" s="91"/>
    </row>
    <row r="350" spans="2:17" ht="22.9">
      <c r="B350" s="91"/>
      <c r="C350" s="91"/>
      <c r="D350" s="93"/>
      <c r="F350" s="91"/>
      <c r="G350" s="91"/>
      <c r="H350" s="91"/>
      <c r="I350" s="95"/>
      <c r="J350" s="96"/>
      <c r="K350" s="96"/>
      <c r="L350" s="91"/>
      <c r="M350" s="91"/>
      <c r="N350" s="91"/>
      <c r="O350" s="91"/>
      <c r="Q350" s="91"/>
    </row>
    <row r="351" spans="2:17" ht="22.9">
      <c r="B351" s="91"/>
      <c r="C351" s="91"/>
      <c r="D351" s="93"/>
      <c r="F351" s="91"/>
      <c r="G351" s="91"/>
      <c r="H351" s="91"/>
      <c r="I351" s="95"/>
      <c r="J351" s="96"/>
      <c r="K351" s="96"/>
      <c r="L351" s="91"/>
      <c r="M351" s="91"/>
      <c r="N351" s="91"/>
      <c r="O351" s="91"/>
      <c r="Q351" s="91"/>
    </row>
    <row r="352" spans="2:17" ht="22.9">
      <c r="B352" s="91"/>
      <c r="C352" s="91"/>
      <c r="D352" s="93"/>
      <c r="F352" s="91"/>
      <c r="G352" s="91"/>
      <c r="H352" s="91"/>
      <c r="I352" s="95"/>
      <c r="J352" s="96"/>
      <c r="K352" s="96"/>
      <c r="L352" s="91"/>
      <c r="M352" s="91"/>
      <c r="N352" s="91"/>
      <c r="O352" s="91"/>
      <c r="Q352" s="91"/>
    </row>
    <row r="353" spans="2:17" ht="22.9">
      <c r="B353" s="91"/>
      <c r="C353" s="91"/>
      <c r="D353" s="93"/>
      <c r="F353" s="91"/>
      <c r="G353" s="91"/>
      <c r="H353" s="91"/>
      <c r="I353" s="95"/>
      <c r="J353" s="96"/>
      <c r="K353" s="96"/>
      <c r="L353" s="91"/>
      <c r="M353" s="91"/>
      <c r="N353" s="91"/>
      <c r="O353" s="91"/>
      <c r="Q353" s="91"/>
    </row>
    <row r="354" spans="2:17" ht="22.9">
      <c r="B354" s="91"/>
      <c r="C354" s="91"/>
      <c r="D354" s="93"/>
      <c r="F354" s="91"/>
      <c r="G354" s="91"/>
      <c r="H354" s="91"/>
      <c r="I354" s="95"/>
      <c r="J354" s="96"/>
      <c r="K354" s="96"/>
      <c r="L354" s="91"/>
      <c r="M354" s="91"/>
      <c r="N354" s="91"/>
      <c r="O354" s="91"/>
      <c r="Q354" s="91"/>
    </row>
    <row r="355" spans="2:17" ht="22.9">
      <c r="B355" s="91"/>
      <c r="C355" s="91"/>
      <c r="D355" s="93"/>
      <c r="F355" s="91"/>
      <c r="G355" s="91"/>
      <c r="H355" s="91"/>
      <c r="I355" s="95"/>
      <c r="J355" s="96"/>
      <c r="K355" s="96"/>
      <c r="L355" s="91"/>
      <c r="M355" s="91"/>
      <c r="N355" s="91"/>
      <c r="O355" s="91"/>
      <c r="Q355" s="91"/>
    </row>
    <row r="356" spans="2:17" ht="22.9">
      <c r="B356" s="91"/>
      <c r="C356" s="91"/>
      <c r="D356" s="93"/>
      <c r="F356" s="91"/>
      <c r="G356" s="91"/>
      <c r="H356" s="91"/>
      <c r="I356" s="95"/>
      <c r="J356" s="96"/>
      <c r="K356" s="96"/>
      <c r="L356" s="91"/>
      <c r="M356" s="91"/>
      <c r="N356" s="91"/>
      <c r="O356" s="91"/>
      <c r="Q356" s="91"/>
    </row>
    <row r="357" spans="2:17" ht="22.9">
      <c r="B357" s="91"/>
      <c r="C357" s="91"/>
      <c r="D357" s="93"/>
      <c r="F357" s="91"/>
      <c r="G357" s="91"/>
      <c r="H357" s="91"/>
      <c r="I357" s="95"/>
      <c r="J357" s="96"/>
      <c r="K357" s="96"/>
      <c r="L357" s="91"/>
      <c r="M357" s="91"/>
      <c r="N357" s="91"/>
      <c r="O357" s="91"/>
      <c r="Q357" s="91"/>
    </row>
    <row r="358" spans="2:17" ht="22.9">
      <c r="B358" s="91"/>
      <c r="C358" s="91"/>
      <c r="D358" s="93"/>
      <c r="F358" s="91"/>
      <c r="G358" s="91"/>
      <c r="H358" s="91"/>
      <c r="I358" s="95"/>
      <c r="J358" s="96"/>
      <c r="K358" s="96"/>
      <c r="L358" s="91"/>
      <c r="M358" s="91"/>
      <c r="N358" s="91"/>
      <c r="O358" s="91"/>
      <c r="Q358" s="91"/>
    </row>
    <row r="359" spans="2:17" ht="22.9">
      <c r="B359" s="91"/>
      <c r="C359" s="91"/>
      <c r="D359" s="93"/>
      <c r="F359" s="91"/>
      <c r="G359" s="91"/>
      <c r="H359" s="91"/>
      <c r="I359" s="95"/>
      <c r="J359" s="96"/>
      <c r="K359" s="96"/>
      <c r="L359" s="91"/>
      <c r="M359" s="91"/>
      <c r="N359" s="91"/>
      <c r="O359" s="91"/>
      <c r="Q359" s="91"/>
    </row>
    <row r="360" spans="2:17" ht="22.9">
      <c r="B360" s="91"/>
      <c r="C360" s="91"/>
      <c r="D360" s="93"/>
      <c r="F360" s="91"/>
      <c r="G360" s="91"/>
      <c r="H360" s="91"/>
      <c r="I360" s="95"/>
      <c r="J360" s="96"/>
      <c r="K360" s="96"/>
      <c r="L360" s="91"/>
      <c r="M360" s="91"/>
      <c r="N360" s="91"/>
      <c r="O360" s="91"/>
      <c r="Q360" s="91"/>
    </row>
    <row r="361" spans="2:17" ht="22.9">
      <c r="B361" s="91"/>
      <c r="C361" s="91"/>
      <c r="D361" s="93"/>
      <c r="F361" s="91"/>
      <c r="G361" s="91"/>
      <c r="H361" s="91"/>
      <c r="I361" s="95"/>
      <c r="J361" s="96"/>
      <c r="K361" s="96"/>
      <c r="L361" s="91"/>
      <c r="M361" s="91"/>
      <c r="N361" s="91"/>
      <c r="O361" s="91"/>
      <c r="Q361" s="91"/>
    </row>
    <row r="362" spans="2:17" ht="22.9">
      <c r="B362" s="91"/>
      <c r="C362" s="91"/>
      <c r="D362" s="93"/>
      <c r="F362" s="91"/>
      <c r="G362" s="91"/>
      <c r="H362" s="91"/>
      <c r="I362" s="95"/>
      <c r="J362" s="96"/>
      <c r="K362" s="96"/>
      <c r="L362" s="91"/>
      <c r="M362" s="91"/>
      <c r="N362" s="91"/>
      <c r="O362" s="91"/>
      <c r="Q362" s="91"/>
    </row>
    <row r="363" spans="2:17" ht="22.9">
      <c r="B363" s="91"/>
      <c r="C363" s="91"/>
      <c r="D363" s="93"/>
      <c r="F363" s="91"/>
      <c r="G363" s="91"/>
      <c r="H363" s="91"/>
      <c r="I363" s="95"/>
      <c r="J363" s="96"/>
      <c r="K363" s="96"/>
      <c r="L363" s="91"/>
      <c r="M363" s="91"/>
      <c r="N363" s="91"/>
      <c r="O363" s="91"/>
      <c r="Q363" s="91"/>
    </row>
    <row r="364" spans="2:17" ht="22.9">
      <c r="B364" s="91"/>
      <c r="C364" s="91"/>
      <c r="D364" s="93"/>
      <c r="F364" s="91"/>
      <c r="G364" s="91"/>
      <c r="H364" s="91"/>
      <c r="I364" s="95"/>
      <c r="J364" s="96"/>
      <c r="K364" s="96"/>
      <c r="L364" s="91"/>
      <c r="M364" s="91"/>
      <c r="N364" s="91"/>
      <c r="O364" s="91"/>
      <c r="Q364" s="91"/>
    </row>
    <row r="365" spans="2:17" ht="22.9">
      <c r="B365" s="91"/>
      <c r="C365" s="91"/>
      <c r="D365" s="93"/>
      <c r="F365" s="91"/>
      <c r="G365" s="91"/>
      <c r="H365" s="91"/>
      <c r="I365" s="95"/>
      <c r="J365" s="96"/>
      <c r="K365" s="96"/>
      <c r="L365" s="91"/>
      <c r="M365" s="91"/>
      <c r="N365" s="91"/>
      <c r="O365" s="91"/>
      <c r="Q365" s="91"/>
    </row>
    <row r="366" spans="2:17" ht="22.9">
      <c r="B366" s="91"/>
      <c r="C366" s="91"/>
      <c r="D366" s="93"/>
      <c r="F366" s="91"/>
      <c r="G366" s="91"/>
      <c r="H366" s="91"/>
      <c r="I366" s="95"/>
      <c r="J366" s="96"/>
      <c r="K366" s="96"/>
      <c r="L366" s="91"/>
      <c r="M366" s="91"/>
      <c r="N366" s="91"/>
      <c r="O366" s="91"/>
      <c r="Q366" s="91"/>
    </row>
    <row r="367" spans="2:17" ht="22.9">
      <c r="B367" s="91"/>
      <c r="C367" s="91"/>
      <c r="D367" s="93"/>
      <c r="F367" s="91"/>
      <c r="G367" s="91"/>
      <c r="H367" s="91"/>
      <c r="I367" s="95"/>
      <c r="J367" s="96"/>
      <c r="K367" s="96"/>
      <c r="L367" s="91"/>
      <c r="M367" s="91"/>
      <c r="N367" s="91"/>
      <c r="O367" s="91"/>
      <c r="Q367" s="91"/>
    </row>
    <row r="368" spans="2:17" ht="22.9">
      <c r="B368" s="91"/>
      <c r="C368" s="91"/>
      <c r="D368" s="93"/>
      <c r="F368" s="91"/>
      <c r="G368" s="91"/>
      <c r="H368" s="91"/>
      <c r="I368" s="95"/>
      <c r="J368" s="96"/>
      <c r="K368" s="96"/>
      <c r="L368" s="91"/>
      <c r="M368" s="91"/>
      <c r="N368" s="91"/>
      <c r="O368" s="91"/>
      <c r="Q368" s="91"/>
    </row>
    <row r="369" spans="2:17" ht="22.9">
      <c r="B369" s="91"/>
      <c r="C369" s="91"/>
      <c r="D369" s="93"/>
      <c r="F369" s="91"/>
      <c r="G369" s="91"/>
      <c r="H369" s="91"/>
      <c r="I369" s="95"/>
      <c r="J369" s="96"/>
      <c r="K369" s="96"/>
      <c r="L369" s="91"/>
      <c r="M369" s="91"/>
      <c r="N369" s="91"/>
      <c r="O369" s="91"/>
      <c r="Q369" s="91"/>
    </row>
    <row r="370" spans="2:17" ht="22.9">
      <c r="B370" s="91"/>
      <c r="C370" s="91"/>
      <c r="D370" s="93"/>
      <c r="F370" s="91"/>
      <c r="G370" s="91"/>
      <c r="H370" s="91"/>
      <c r="I370" s="95"/>
      <c r="J370" s="96"/>
      <c r="K370" s="96"/>
      <c r="L370" s="91"/>
      <c r="M370" s="91"/>
      <c r="N370" s="91"/>
      <c r="O370" s="91"/>
      <c r="Q370" s="91"/>
    </row>
    <row r="371" spans="2:17" ht="22.9">
      <c r="B371" s="91"/>
      <c r="C371" s="91"/>
      <c r="D371" s="93"/>
      <c r="F371" s="91"/>
      <c r="G371" s="91"/>
      <c r="H371" s="91"/>
      <c r="I371" s="95"/>
      <c r="J371" s="96"/>
      <c r="K371" s="96"/>
      <c r="L371" s="91"/>
      <c r="M371" s="91"/>
      <c r="N371" s="91"/>
      <c r="O371" s="91"/>
      <c r="Q371" s="91"/>
    </row>
    <row r="372" spans="2:17" ht="22.9">
      <c r="B372" s="91"/>
      <c r="C372" s="91"/>
      <c r="D372" s="93"/>
      <c r="F372" s="91"/>
      <c r="G372" s="91"/>
      <c r="H372" s="91"/>
      <c r="I372" s="95"/>
      <c r="J372" s="96"/>
      <c r="K372" s="96"/>
      <c r="L372" s="91"/>
      <c r="M372" s="91"/>
      <c r="N372" s="91"/>
      <c r="O372" s="91"/>
      <c r="Q372" s="91"/>
    </row>
    <row r="373" spans="2:17" ht="22.9">
      <c r="B373" s="91"/>
      <c r="C373" s="91"/>
      <c r="D373" s="93"/>
      <c r="F373" s="91"/>
      <c r="G373" s="91"/>
      <c r="H373" s="91"/>
      <c r="I373" s="95"/>
      <c r="J373" s="96"/>
      <c r="K373" s="96"/>
      <c r="L373" s="91"/>
      <c r="M373" s="91"/>
      <c r="N373" s="91"/>
      <c r="O373" s="91"/>
      <c r="Q373" s="91"/>
    </row>
    <row r="374" spans="2:17" ht="22.9">
      <c r="B374" s="91"/>
      <c r="C374" s="91"/>
      <c r="D374" s="93"/>
      <c r="F374" s="91"/>
      <c r="G374" s="91"/>
      <c r="H374" s="91"/>
      <c r="I374" s="95"/>
      <c r="J374" s="96"/>
      <c r="K374" s="96"/>
      <c r="L374" s="91"/>
      <c r="M374" s="91"/>
      <c r="N374" s="91"/>
      <c r="O374" s="91"/>
      <c r="Q374" s="91"/>
    </row>
    <row r="375" spans="2:17" ht="22.9">
      <c r="B375" s="91"/>
      <c r="C375" s="91"/>
      <c r="D375" s="93"/>
      <c r="F375" s="91"/>
      <c r="G375" s="91"/>
      <c r="H375" s="91"/>
      <c r="I375" s="95"/>
      <c r="J375" s="96"/>
      <c r="K375" s="96"/>
      <c r="L375" s="91"/>
      <c r="M375" s="91"/>
      <c r="N375" s="91"/>
      <c r="O375" s="91"/>
      <c r="Q375" s="91"/>
    </row>
    <row r="376" spans="2:17" ht="22.9">
      <c r="B376" s="91"/>
      <c r="C376" s="91"/>
      <c r="D376" s="93"/>
      <c r="F376" s="91"/>
      <c r="G376" s="91"/>
      <c r="H376" s="91"/>
      <c r="I376" s="95"/>
      <c r="J376" s="96"/>
      <c r="K376" s="96"/>
      <c r="L376" s="91"/>
      <c r="M376" s="91"/>
      <c r="N376" s="91"/>
      <c r="O376" s="91"/>
      <c r="Q376" s="91"/>
    </row>
    <row r="377" spans="2:17" ht="22.9">
      <c r="B377" s="91"/>
      <c r="C377" s="91"/>
      <c r="D377" s="93"/>
      <c r="F377" s="91"/>
      <c r="G377" s="91"/>
      <c r="H377" s="91"/>
      <c r="I377" s="95"/>
      <c r="J377" s="96"/>
      <c r="K377" s="96"/>
      <c r="L377" s="91"/>
      <c r="M377" s="91"/>
      <c r="N377" s="91"/>
      <c r="O377" s="91"/>
      <c r="Q377" s="91"/>
    </row>
    <row r="378" spans="2:17" ht="22.9">
      <c r="B378" s="91"/>
      <c r="C378" s="91"/>
      <c r="D378" s="93"/>
      <c r="F378" s="91"/>
      <c r="G378" s="91"/>
      <c r="H378" s="91"/>
      <c r="I378" s="95"/>
      <c r="J378" s="96"/>
      <c r="K378" s="96"/>
      <c r="L378" s="91"/>
      <c r="M378" s="91"/>
      <c r="N378" s="91"/>
      <c r="O378" s="91"/>
      <c r="Q378" s="91"/>
    </row>
    <row r="379" spans="2:17" ht="22.9">
      <c r="B379" s="91"/>
      <c r="C379" s="91"/>
      <c r="D379" s="93"/>
      <c r="F379" s="91"/>
      <c r="G379" s="91"/>
      <c r="H379" s="91"/>
      <c r="I379" s="95"/>
      <c r="J379" s="96"/>
      <c r="K379" s="96"/>
      <c r="L379" s="91"/>
      <c r="M379" s="91"/>
      <c r="N379" s="91"/>
      <c r="O379" s="91"/>
      <c r="Q379" s="91"/>
    </row>
    <row r="380" spans="2:17" ht="22.9">
      <c r="B380" s="91"/>
      <c r="C380" s="91"/>
      <c r="D380" s="93"/>
      <c r="F380" s="91"/>
      <c r="G380" s="91"/>
      <c r="H380" s="91"/>
      <c r="I380" s="95"/>
      <c r="J380" s="96"/>
      <c r="K380" s="96"/>
      <c r="L380" s="91"/>
      <c r="M380" s="91"/>
      <c r="N380" s="91"/>
      <c r="O380" s="91"/>
      <c r="Q380" s="91"/>
    </row>
    <row r="381" spans="2:17" ht="22.9">
      <c r="B381" s="91"/>
      <c r="C381" s="91"/>
      <c r="D381" s="93"/>
      <c r="F381" s="91"/>
      <c r="G381" s="91"/>
      <c r="H381" s="91"/>
      <c r="I381" s="95"/>
      <c r="J381" s="96"/>
      <c r="K381" s="96"/>
      <c r="L381" s="91"/>
      <c r="M381" s="91"/>
      <c r="N381" s="91"/>
      <c r="O381" s="91"/>
      <c r="Q381" s="91"/>
    </row>
    <row r="382" spans="2:17" ht="22.9">
      <c r="B382" s="91"/>
      <c r="C382" s="91"/>
      <c r="D382" s="93"/>
      <c r="F382" s="91"/>
      <c r="G382" s="91"/>
      <c r="H382" s="91"/>
      <c r="I382" s="95"/>
      <c r="J382" s="96"/>
      <c r="K382" s="96"/>
      <c r="L382" s="91"/>
      <c r="M382" s="91"/>
      <c r="N382" s="91"/>
      <c r="O382" s="91"/>
      <c r="Q382" s="91"/>
    </row>
    <row r="383" spans="2:17" ht="22.9">
      <c r="B383" s="91"/>
      <c r="C383" s="91"/>
      <c r="D383" s="93"/>
      <c r="F383" s="91"/>
      <c r="G383" s="91"/>
      <c r="H383" s="91"/>
      <c r="I383" s="95"/>
      <c r="J383" s="96"/>
      <c r="K383" s="96"/>
      <c r="L383" s="91"/>
      <c r="M383" s="91"/>
      <c r="N383" s="91"/>
      <c r="O383" s="91"/>
      <c r="Q383" s="91"/>
    </row>
    <row r="384" spans="2:17" ht="22.9">
      <c r="B384" s="91"/>
      <c r="C384" s="91"/>
      <c r="D384" s="93"/>
      <c r="F384" s="91"/>
      <c r="G384" s="91"/>
      <c r="H384" s="91"/>
      <c r="I384" s="95"/>
      <c r="J384" s="96"/>
      <c r="K384" s="96"/>
      <c r="L384" s="91"/>
      <c r="M384" s="91"/>
      <c r="N384" s="91"/>
      <c r="O384" s="91"/>
      <c r="Q384" s="91"/>
    </row>
    <row r="385" spans="2:17" ht="22.9">
      <c r="B385" s="91"/>
      <c r="C385" s="91"/>
      <c r="D385" s="93"/>
      <c r="F385" s="91"/>
      <c r="G385" s="91"/>
      <c r="H385" s="91"/>
      <c r="I385" s="95"/>
      <c r="J385" s="96"/>
      <c r="K385" s="96"/>
      <c r="L385" s="91"/>
      <c r="M385" s="91"/>
      <c r="N385" s="91"/>
      <c r="O385" s="91"/>
      <c r="Q385" s="91"/>
    </row>
    <row r="386" spans="2:17" ht="22.9">
      <c r="B386" s="91"/>
      <c r="C386" s="91"/>
      <c r="D386" s="93"/>
      <c r="F386" s="91"/>
      <c r="G386" s="91"/>
      <c r="H386" s="91"/>
      <c r="I386" s="95"/>
      <c r="J386" s="96"/>
      <c r="K386" s="96"/>
      <c r="L386" s="91"/>
      <c r="M386" s="91"/>
      <c r="N386" s="91"/>
      <c r="O386" s="91"/>
      <c r="Q386" s="91"/>
    </row>
    <row r="387" spans="2:17" ht="22.9">
      <c r="B387" s="91"/>
      <c r="C387" s="91"/>
      <c r="D387" s="93"/>
      <c r="F387" s="91"/>
      <c r="G387" s="91"/>
      <c r="H387" s="91"/>
      <c r="I387" s="95"/>
      <c r="J387" s="96"/>
      <c r="K387" s="96"/>
      <c r="L387" s="91"/>
      <c r="M387" s="91"/>
      <c r="N387" s="91"/>
      <c r="O387" s="91"/>
      <c r="Q387" s="91"/>
    </row>
    <row r="388" spans="2:17" ht="22.9">
      <c r="B388" s="91"/>
      <c r="C388" s="91"/>
      <c r="D388" s="93"/>
      <c r="F388" s="91"/>
      <c r="G388" s="91"/>
      <c r="H388" s="91"/>
      <c r="I388" s="95"/>
      <c r="J388" s="96"/>
      <c r="K388" s="96"/>
      <c r="L388" s="91"/>
      <c r="M388" s="91"/>
      <c r="N388" s="91"/>
      <c r="O388" s="91"/>
      <c r="Q388" s="91"/>
    </row>
    <row r="389" spans="2:17" ht="22.9">
      <c r="B389" s="91"/>
      <c r="C389" s="91"/>
      <c r="D389" s="93"/>
      <c r="F389" s="91"/>
      <c r="G389" s="91"/>
      <c r="H389" s="91"/>
      <c r="I389" s="95"/>
      <c r="J389" s="96"/>
      <c r="K389" s="96"/>
      <c r="L389" s="91"/>
      <c r="M389" s="91"/>
      <c r="N389" s="91"/>
      <c r="O389" s="91"/>
      <c r="Q389" s="91"/>
    </row>
    <row r="390" spans="2:17" ht="22.9">
      <c r="B390" s="91"/>
      <c r="C390" s="91"/>
      <c r="D390" s="93"/>
      <c r="F390" s="91"/>
      <c r="G390" s="91"/>
      <c r="H390" s="91"/>
      <c r="I390" s="95"/>
      <c r="J390" s="96"/>
      <c r="K390" s="96"/>
      <c r="L390" s="91"/>
      <c r="M390" s="91"/>
      <c r="N390" s="91"/>
      <c r="O390" s="91"/>
      <c r="Q390" s="91"/>
    </row>
    <row r="391" spans="2:17" ht="22.9">
      <c r="B391" s="91"/>
      <c r="C391" s="91"/>
      <c r="D391" s="93"/>
      <c r="F391" s="91"/>
      <c r="G391" s="91"/>
      <c r="H391" s="91"/>
      <c r="I391" s="95"/>
      <c r="J391" s="96"/>
      <c r="K391" s="96"/>
      <c r="L391" s="91"/>
      <c r="M391" s="91"/>
      <c r="N391" s="91"/>
      <c r="O391" s="91"/>
      <c r="Q391" s="91"/>
    </row>
    <row r="392" spans="2:17" ht="22.9">
      <c r="B392" s="91"/>
      <c r="C392" s="91"/>
      <c r="D392" s="93"/>
      <c r="F392" s="91"/>
      <c r="G392" s="91"/>
      <c r="H392" s="91"/>
      <c r="I392" s="95"/>
      <c r="J392" s="96"/>
      <c r="K392" s="96"/>
      <c r="L392" s="91"/>
      <c r="M392" s="91"/>
      <c r="N392" s="91"/>
      <c r="O392" s="91"/>
      <c r="Q392" s="91"/>
    </row>
    <row r="393" spans="2:17" ht="22.9">
      <c r="B393" s="91"/>
      <c r="C393" s="91"/>
      <c r="D393" s="93"/>
      <c r="F393" s="91"/>
      <c r="G393" s="91"/>
      <c r="H393" s="91"/>
      <c r="I393" s="95"/>
      <c r="J393" s="96"/>
      <c r="K393" s="96"/>
      <c r="L393" s="91"/>
      <c r="M393" s="91"/>
      <c r="N393" s="91"/>
      <c r="O393" s="91"/>
      <c r="Q393" s="91"/>
    </row>
    <row r="394" spans="2:17" ht="22.9">
      <c r="B394" s="91"/>
      <c r="C394" s="91"/>
      <c r="D394" s="93"/>
      <c r="F394" s="91"/>
      <c r="G394" s="91"/>
      <c r="H394" s="91"/>
      <c r="I394" s="95"/>
      <c r="J394" s="96"/>
      <c r="K394" s="96"/>
      <c r="L394" s="91"/>
      <c r="M394" s="91"/>
      <c r="N394" s="91"/>
      <c r="O394" s="91"/>
      <c r="Q394" s="91"/>
    </row>
    <row r="395" spans="2:17" ht="22.9">
      <c r="B395" s="91"/>
      <c r="C395" s="91"/>
      <c r="D395" s="93"/>
      <c r="F395" s="91"/>
      <c r="G395" s="91"/>
      <c r="H395" s="91"/>
      <c r="I395" s="95"/>
      <c r="J395" s="96"/>
      <c r="K395" s="96"/>
      <c r="L395" s="91"/>
      <c r="M395" s="91"/>
      <c r="N395" s="91"/>
      <c r="O395" s="91"/>
      <c r="Q395" s="91"/>
    </row>
    <row r="396" spans="2:17" ht="22.9">
      <c r="B396" s="91"/>
      <c r="C396" s="91"/>
      <c r="D396" s="93"/>
      <c r="F396" s="91"/>
      <c r="G396" s="91"/>
      <c r="H396" s="91"/>
      <c r="I396" s="95"/>
      <c r="J396" s="96"/>
      <c r="K396" s="96"/>
      <c r="L396" s="91"/>
      <c r="M396" s="91"/>
      <c r="N396" s="91"/>
      <c r="O396" s="91"/>
      <c r="Q396" s="91"/>
    </row>
    <row r="397" spans="2:17" ht="22.9">
      <c r="B397" s="91"/>
      <c r="C397" s="91"/>
      <c r="D397" s="93"/>
      <c r="F397" s="91"/>
      <c r="G397" s="91"/>
      <c r="H397" s="91"/>
      <c r="I397" s="95"/>
      <c r="J397" s="96"/>
      <c r="K397" s="96"/>
      <c r="L397" s="91"/>
      <c r="M397" s="91"/>
      <c r="N397" s="91"/>
      <c r="O397" s="91"/>
      <c r="Q397" s="91"/>
    </row>
    <row r="398" spans="2:17" ht="22.9">
      <c r="B398" s="91"/>
      <c r="C398" s="91"/>
      <c r="D398" s="93"/>
      <c r="F398" s="91"/>
      <c r="G398" s="91"/>
      <c r="H398" s="91"/>
      <c r="I398" s="95"/>
      <c r="J398" s="96"/>
      <c r="K398" s="96"/>
      <c r="L398" s="91"/>
      <c r="M398" s="91"/>
      <c r="N398" s="91"/>
      <c r="O398" s="91"/>
      <c r="Q398" s="91"/>
    </row>
    <row r="399" spans="2:17" ht="22.9">
      <c r="B399" s="91"/>
      <c r="C399" s="91"/>
      <c r="D399" s="93"/>
      <c r="F399" s="91"/>
      <c r="G399" s="91"/>
      <c r="H399" s="91"/>
      <c r="I399" s="95"/>
      <c r="J399" s="96"/>
      <c r="K399" s="96"/>
      <c r="L399" s="91"/>
      <c r="M399" s="91"/>
      <c r="N399" s="91"/>
      <c r="O399" s="91"/>
      <c r="Q399" s="91"/>
    </row>
    <row r="400" spans="2:17" ht="22.9">
      <c r="B400" s="91"/>
      <c r="C400" s="91"/>
      <c r="D400" s="93"/>
      <c r="F400" s="91"/>
      <c r="G400" s="91"/>
      <c r="H400" s="91"/>
      <c r="I400" s="95"/>
      <c r="J400" s="96"/>
      <c r="K400" s="96"/>
      <c r="L400" s="91"/>
      <c r="M400" s="91"/>
      <c r="N400" s="91"/>
      <c r="O400" s="91"/>
      <c r="Q400" s="91"/>
    </row>
    <row r="401" spans="2:17" ht="22.9">
      <c r="B401" s="91"/>
      <c r="C401" s="91"/>
      <c r="D401" s="93"/>
      <c r="F401" s="91"/>
      <c r="G401" s="91"/>
      <c r="H401" s="91"/>
      <c r="I401" s="95"/>
      <c r="J401" s="96"/>
      <c r="K401" s="96"/>
      <c r="L401" s="91"/>
      <c r="M401" s="91"/>
      <c r="N401" s="91"/>
      <c r="O401" s="91"/>
      <c r="Q401" s="91"/>
    </row>
    <row r="402" spans="2:17" ht="22.9">
      <c r="B402" s="91"/>
      <c r="C402" s="91"/>
      <c r="D402" s="93"/>
      <c r="F402" s="91"/>
      <c r="G402" s="91"/>
      <c r="H402" s="91"/>
      <c r="I402" s="95"/>
      <c r="J402" s="96"/>
      <c r="K402" s="96"/>
      <c r="L402" s="91"/>
      <c r="M402" s="91"/>
      <c r="N402" s="91"/>
      <c r="O402" s="91"/>
      <c r="Q402" s="91"/>
    </row>
    <row r="403" spans="2:17" ht="22.9">
      <c r="B403" s="91"/>
      <c r="C403" s="91"/>
      <c r="D403" s="93"/>
      <c r="F403" s="91"/>
      <c r="G403" s="91"/>
      <c r="H403" s="91"/>
      <c r="I403" s="95"/>
      <c r="J403" s="96"/>
      <c r="K403" s="96"/>
      <c r="L403" s="91"/>
      <c r="M403" s="91"/>
      <c r="N403" s="91"/>
      <c r="O403" s="91"/>
      <c r="Q403" s="91"/>
    </row>
    <row r="404" spans="2:17" ht="22.9">
      <c r="B404" s="91"/>
      <c r="C404" s="91"/>
      <c r="D404" s="93"/>
      <c r="F404" s="91"/>
      <c r="G404" s="91"/>
      <c r="H404" s="91"/>
      <c r="I404" s="95"/>
      <c r="J404" s="96"/>
      <c r="K404" s="96"/>
      <c r="L404" s="91"/>
      <c r="M404" s="91"/>
      <c r="N404" s="91"/>
      <c r="O404" s="91"/>
      <c r="Q404" s="91"/>
    </row>
    <row r="405" spans="2:17" ht="22.9">
      <c r="B405" s="91"/>
      <c r="C405" s="91"/>
      <c r="D405" s="93"/>
      <c r="F405" s="91"/>
      <c r="G405" s="91"/>
      <c r="H405" s="91"/>
      <c r="I405" s="95"/>
      <c r="J405" s="96"/>
      <c r="K405" s="96"/>
      <c r="L405" s="91"/>
      <c r="M405" s="91"/>
      <c r="N405" s="91"/>
      <c r="O405" s="91"/>
      <c r="Q405" s="91"/>
    </row>
    <row r="406" spans="2:17" ht="22.9">
      <c r="B406" s="91"/>
      <c r="C406" s="91"/>
      <c r="D406" s="93"/>
      <c r="F406" s="91"/>
      <c r="G406" s="91"/>
      <c r="H406" s="91"/>
      <c r="I406" s="95"/>
      <c r="J406" s="96"/>
      <c r="K406" s="96"/>
      <c r="L406" s="91"/>
      <c r="M406" s="91"/>
      <c r="N406" s="91"/>
      <c r="O406" s="91"/>
      <c r="Q406" s="91"/>
    </row>
    <row r="407" spans="2:17" ht="22.9">
      <c r="B407" s="91"/>
      <c r="C407" s="91"/>
      <c r="D407" s="93"/>
      <c r="F407" s="91"/>
      <c r="G407" s="91"/>
      <c r="H407" s="91"/>
      <c r="I407" s="95"/>
      <c r="J407" s="96"/>
      <c r="K407" s="96"/>
      <c r="L407" s="91"/>
      <c r="M407" s="91"/>
      <c r="N407" s="91"/>
      <c r="O407" s="91"/>
      <c r="Q407" s="91"/>
    </row>
    <row r="408" spans="2:17" ht="22.9">
      <c r="B408" s="91"/>
      <c r="C408" s="91"/>
      <c r="D408" s="93"/>
      <c r="F408" s="91"/>
      <c r="G408" s="91"/>
      <c r="H408" s="91"/>
      <c r="I408" s="95"/>
      <c r="J408" s="96"/>
      <c r="K408" s="96"/>
      <c r="L408" s="91"/>
      <c r="M408" s="91"/>
      <c r="N408" s="91"/>
      <c r="O408" s="91"/>
      <c r="Q408" s="91"/>
    </row>
    <row r="409" spans="2:17" ht="22.9">
      <c r="B409" s="91"/>
      <c r="C409" s="91"/>
      <c r="D409" s="93"/>
      <c r="F409" s="91"/>
      <c r="G409" s="91"/>
      <c r="H409" s="91"/>
      <c r="I409" s="95"/>
      <c r="J409" s="96"/>
      <c r="K409" s="96"/>
      <c r="L409" s="91"/>
      <c r="M409" s="91"/>
      <c r="N409" s="91"/>
      <c r="O409" s="91"/>
      <c r="Q409" s="91"/>
    </row>
    <row r="410" spans="2:17" ht="22.9">
      <c r="B410" s="91"/>
      <c r="C410" s="91"/>
      <c r="D410" s="93"/>
      <c r="F410" s="91"/>
      <c r="G410" s="91"/>
      <c r="H410" s="91"/>
      <c r="I410" s="95"/>
      <c r="J410" s="96"/>
      <c r="K410" s="96"/>
      <c r="L410" s="91"/>
      <c r="M410" s="91"/>
      <c r="N410" s="91"/>
      <c r="O410" s="91"/>
      <c r="Q410" s="91"/>
    </row>
    <row r="411" spans="2:17" ht="22.9">
      <c r="B411" s="91"/>
      <c r="C411" s="91"/>
      <c r="D411" s="93"/>
      <c r="F411" s="91"/>
      <c r="G411" s="91"/>
      <c r="H411" s="91"/>
      <c r="I411" s="95"/>
      <c r="J411" s="96"/>
      <c r="K411" s="96"/>
      <c r="L411" s="91"/>
      <c r="M411" s="91"/>
      <c r="N411" s="91"/>
      <c r="O411" s="91"/>
      <c r="Q411" s="91"/>
    </row>
    <row r="412" spans="2:17" ht="22.9">
      <c r="B412" s="91"/>
      <c r="C412" s="91"/>
      <c r="D412" s="93"/>
      <c r="F412" s="91"/>
      <c r="G412" s="91"/>
      <c r="H412" s="91"/>
      <c r="I412" s="95"/>
      <c r="J412" s="96"/>
      <c r="K412" s="96"/>
      <c r="L412" s="91"/>
      <c r="M412" s="91"/>
      <c r="N412" s="91"/>
      <c r="O412" s="91"/>
      <c r="Q412" s="91"/>
    </row>
    <row r="413" spans="2:17" ht="22.9">
      <c r="B413" s="91"/>
      <c r="C413" s="91"/>
      <c r="D413" s="93"/>
      <c r="F413" s="91"/>
      <c r="G413" s="91"/>
      <c r="H413" s="91"/>
      <c r="I413" s="95"/>
      <c r="J413" s="96"/>
      <c r="K413" s="96"/>
      <c r="L413" s="91"/>
      <c r="M413" s="91"/>
      <c r="N413" s="91"/>
      <c r="O413" s="91"/>
      <c r="Q413" s="91"/>
    </row>
    <row r="414" spans="2:17" ht="22.9">
      <c r="B414" s="91"/>
      <c r="C414" s="91"/>
      <c r="D414" s="93"/>
      <c r="F414" s="91"/>
      <c r="G414" s="91"/>
      <c r="H414" s="91"/>
      <c r="I414" s="95"/>
      <c r="J414" s="96"/>
      <c r="K414" s="96"/>
      <c r="L414" s="91"/>
      <c r="M414" s="91"/>
      <c r="N414" s="91"/>
      <c r="O414" s="91"/>
      <c r="Q414" s="91"/>
    </row>
    <row r="415" spans="2:17" ht="22.9">
      <c r="B415" s="91"/>
      <c r="C415" s="91"/>
      <c r="D415" s="93"/>
      <c r="F415" s="91"/>
      <c r="G415" s="91"/>
      <c r="H415" s="91"/>
      <c r="I415" s="95"/>
      <c r="J415" s="96"/>
      <c r="K415" s="96"/>
      <c r="L415" s="91"/>
      <c r="M415" s="91"/>
      <c r="N415" s="91"/>
      <c r="O415" s="91"/>
      <c r="Q415" s="91"/>
    </row>
    <row r="416" spans="2:17" ht="22.9">
      <c r="B416" s="91"/>
      <c r="C416" s="91"/>
      <c r="D416" s="93"/>
      <c r="F416" s="91"/>
      <c r="G416" s="91"/>
      <c r="H416" s="91"/>
      <c r="I416" s="95"/>
      <c r="J416" s="96"/>
      <c r="K416" s="96"/>
      <c r="L416" s="91"/>
      <c r="M416" s="91"/>
      <c r="N416" s="91"/>
      <c r="O416" s="91"/>
      <c r="Q416" s="91"/>
    </row>
    <row r="417" spans="2:17" ht="22.9">
      <c r="B417" s="91"/>
      <c r="C417" s="91"/>
      <c r="D417" s="93"/>
      <c r="F417" s="91"/>
      <c r="G417" s="91"/>
      <c r="H417" s="91"/>
      <c r="I417" s="95"/>
      <c r="J417" s="96"/>
      <c r="K417" s="96"/>
      <c r="L417" s="91"/>
      <c r="M417" s="91"/>
      <c r="N417" s="91"/>
      <c r="O417" s="91"/>
      <c r="Q417" s="91"/>
    </row>
    <row r="418" spans="2:17" ht="22.9">
      <c r="B418" s="91"/>
      <c r="C418" s="91"/>
      <c r="D418" s="93"/>
      <c r="F418" s="91"/>
      <c r="G418" s="91"/>
      <c r="H418" s="91"/>
      <c r="I418" s="95"/>
      <c r="J418" s="96"/>
      <c r="K418" s="96"/>
      <c r="L418" s="91"/>
      <c r="M418" s="91"/>
      <c r="N418" s="91"/>
      <c r="O418" s="91"/>
      <c r="Q418" s="91"/>
    </row>
    <row r="419" spans="2:17" ht="22.9">
      <c r="B419" s="91"/>
      <c r="C419" s="91"/>
      <c r="D419" s="93"/>
      <c r="F419" s="91"/>
      <c r="G419" s="91"/>
      <c r="H419" s="91"/>
      <c r="I419" s="95"/>
      <c r="J419" s="96"/>
      <c r="K419" s="96"/>
      <c r="L419" s="91"/>
      <c r="M419" s="91"/>
      <c r="N419" s="91"/>
      <c r="O419" s="91"/>
      <c r="Q419" s="91"/>
    </row>
    <row r="420" spans="2:17" ht="22.9">
      <c r="B420" s="91"/>
      <c r="C420" s="91"/>
      <c r="D420" s="93"/>
      <c r="F420" s="91"/>
      <c r="G420" s="91"/>
      <c r="H420" s="91"/>
      <c r="I420" s="95"/>
      <c r="J420" s="96"/>
      <c r="K420" s="96"/>
      <c r="L420" s="91"/>
      <c r="M420" s="91"/>
      <c r="N420" s="91"/>
      <c r="O420" s="91"/>
      <c r="Q420" s="91"/>
    </row>
    <row r="421" spans="2:17" ht="22.9">
      <c r="B421" s="91"/>
      <c r="C421" s="91"/>
      <c r="D421" s="93"/>
      <c r="F421" s="91"/>
      <c r="G421" s="91"/>
      <c r="H421" s="91"/>
      <c r="I421" s="95"/>
      <c r="J421" s="96"/>
      <c r="K421" s="96"/>
      <c r="L421" s="91"/>
      <c r="M421" s="91"/>
      <c r="N421" s="91"/>
      <c r="O421" s="91"/>
      <c r="Q421" s="91"/>
    </row>
    <row r="422" spans="2:17" ht="22.9">
      <c r="B422" s="91"/>
      <c r="C422" s="91"/>
      <c r="D422" s="93"/>
      <c r="F422" s="91"/>
      <c r="G422" s="91"/>
      <c r="H422" s="91"/>
      <c r="I422" s="95"/>
      <c r="J422" s="96"/>
      <c r="K422" s="96"/>
      <c r="L422" s="91"/>
      <c r="M422" s="91"/>
      <c r="N422" s="91"/>
      <c r="O422" s="91"/>
      <c r="Q422" s="91"/>
    </row>
    <row r="423" spans="2:17" ht="22.9">
      <c r="B423" s="91"/>
      <c r="C423" s="91"/>
      <c r="D423" s="93"/>
      <c r="F423" s="91"/>
      <c r="G423" s="91"/>
      <c r="H423" s="91"/>
      <c r="I423" s="95"/>
      <c r="J423" s="96"/>
      <c r="K423" s="96"/>
      <c r="L423" s="91"/>
      <c r="M423" s="91"/>
      <c r="N423" s="91"/>
      <c r="O423" s="91"/>
      <c r="Q423" s="91"/>
    </row>
    <row r="424" spans="2:17" ht="22.9">
      <c r="B424" s="91"/>
      <c r="C424" s="91"/>
      <c r="D424" s="93"/>
      <c r="F424" s="91"/>
      <c r="G424" s="91"/>
      <c r="H424" s="91"/>
      <c r="I424" s="95"/>
      <c r="J424" s="96"/>
      <c r="K424" s="96"/>
      <c r="L424" s="91"/>
      <c r="M424" s="91"/>
      <c r="N424" s="91"/>
      <c r="O424" s="91"/>
      <c r="Q424" s="91"/>
    </row>
    <row r="425" spans="2:17" ht="22.9">
      <c r="B425" s="91"/>
      <c r="C425" s="91"/>
      <c r="D425" s="93"/>
      <c r="F425" s="91"/>
      <c r="G425" s="91"/>
      <c r="H425" s="91"/>
      <c r="I425" s="95"/>
      <c r="J425" s="96"/>
      <c r="K425" s="96"/>
      <c r="L425" s="91"/>
      <c r="M425" s="91"/>
      <c r="N425" s="91"/>
      <c r="O425" s="91"/>
      <c r="Q425" s="91"/>
    </row>
    <row r="426" spans="2:17" ht="22.9">
      <c r="B426" s="91"/>
      <c r="C426" s="91"/>
      <c r="D426" s="93"/>
      <c r="F426" s="91"/>
      <c r="G426" s="91"/>
      <c r="H426" s="91"/>
      <c r="I426" s="95"/>
      <c r="J426" s="96"/>
      <c r="K426" s="96"/>
      <c r="L426" s="91"/>
      <c r="M426" s="91"/>
      <c r="N426" s="91"/>
      <c r="O426" s="91"/>
      <c r="Q426" s="91"/>
    </row>
    <row r="427" spans="2:17" ht="22.9">
      <c r="B427" s="91"/>
      <c r="C427" s="91"/>
      <c r="D427" s="93"/>
      <c r="F427" s="91"/>
      <c r="G427" s="91"/>
      <c r="H427" s="91"/>
      <c r="I427" s="95"/>
      <c r="J427" s="96"/>
      <c r="K427" s="96"/>
      <c r="L427" s="91"/>
      <c r="M427" s="91"/>
      <c r="N427" s="91"/>
      <c r="O427" s="91"/>
      <c r="Q427" s="91"/>
    </row>
    <row r="428" spans="2:17" ht="22.9">
      <c r="B428" s="91"/>
      <c r="C428" s="91"/>
      <c r="D428" s="93"/>
      <c r="F428" s="91"/>
      <c r="G428" s="91"/>
      <c r="H428" s="91"/>
      <c r="I428" s="95"/>
      <c r="J428" s="96"/>
      <c r="K428" s="96"/>
      <c r="L428" s="91"/>
      <c r="M428" s="91"/>
      <c r="N428" s="91"/>
      <c r="O428" s="91"/>
      <c r="Q428" s="91"/>
    </row>
    <row r="429" spans="2:17" ht="22.9">
      <c r="B429" s="91"/>
      <c r="C429" s="91"/>
      <c r="D429" s="93"/>
      <c r="F429" s="91"/>
      <c r="G429" s="91"/>
      <c r="H429" s="91"/>
      <c r="I429" s="95"/>
      <c r="J429" s="96"/>
      <c r="K429" s="96"/>
      <c r="L429" s="91"/>
      <c r="M429" s="91"/>
      <c r="N429" s="91"/>
      <c r="O429" s="91"/>
      <c r="Q429" s="91"/>
    </row>
    <row r="430" spans="2:17" ht="22.9">
      <c r="B430" s="91"/>
      <c r="C430" s="91"/>
      <c r="D430" s="93"/>
      <c r="F430" s="91"/>
      <c r="G430" s="91"/>
      <c r="H430" s="91"/>
      <c r="I430" s="95"/>
      <c r="J430" s="96"/>
      <c r="K430" s="96"/>
      <c r="L430" s="91"/>
      <c r="M430" s="91"/>
      <c r="N430" s="91"/>
      <c r="O430" s="91"/>
      <c r="Q430" s="91"/>
    </row>
    <row r="431" spans="2:17" ht="22.9">
      <c r="B431" s="91"/>
      <c r="C431" s="91"/>
      <c r="D431" s="93"/>
      <c r="F431" s="91"/>
      <c r="G431" s="91"/>
      <c r="H431" s="91"/>
      <c r="I431" s="95"/>
      <c r="J431" s="96"/>
      <c r="K431" s="96"/>
      <c r="L431" s="91"/>
      <c r="M431" s="91"/>
      <c r="N431" s="91"/>
      <c r="O431" s="91"/>
      <c r="Q431" s="91"/>
    </row>
    <row r="432" spans="2:17" ht="22.9">
      <c r="B432" s="91"/>
      <c r="C432" s="91"/>
      <c r="D432" s="93"/>
      <c r="F432" s="91"/>
      <c r="G432" s="91"/>
      <c r="H432" s="91"/>
      <c r="I432" s="95"/>
      <c r="J432" s="96"/>
      <c r="K432" s="96"/>
      <c r="L432" s="91"/>
      <c r="M432" s="91"/>
      <c r="N432" s="91"/>
      <c r="O432" s="91"/>
      <c r="Q432" s="91"/>
    </row>
    <row r="433" spans="2:17" ht="22.9">
      <c r="B433" s="91"/>
      <c r="C433" s="91"/>
      <c r="D433" s="93"/>
      <c r="F433" s="91"/>
      <c r="G433" s="91"/>
      <c r="H433" s="91"/>
      <c r="I433" s="95"/>
      <c r="J433" s="96"/>
      <c r="K433" s="96"/>
      <c r="L433" s="91"/>
      <c r="M433" s="91"/>
      <c r="N433" s="91"/>
      <c r="O433" s="91"/>
      <c r="Q433" s="91"/>
    </row>
    <row r="434" spans="2:17" ht="22.9">
      <c r="B434" s="91"/>
      <c r="C434" s="91"/>
      <c r="D434" s="93"/>
      <c r="F434" s="91"/>
      <c r="G434" s="91"/>
      <c r="H434" s="91"/>
      <c r="I434" s="95"/>
      <c r="J434" s="96"/>
      <c r="K434" s="96"/>
      <c r="L434" s="91"/>
      <c r="M434" s="91"/>
      <c r="N434" s="91"/>
      <c r="O434" s="91"/>
      <c r="Q434" s="91"/>
    </row>
    <row r="435" spans="2:17" ht="22.9">
      <c r="B435" s="91"/>
      <c r="C435" s="91"/>
      <c r="D435" s="93"/>
      <c r="F435" s="91"/>
      <c r="G435" s="91"/>
      <c r="H435" s="91"/>
      <c r="I435" s="95"/>
      <c r="J435" s="96"/>
      <c r="K435" s="96"/>
      <c r="L435" s="91"/>
      <c r="M435" s="91"/>
      <c r="N435" s="91"/>
      <c r="O435" s="91"/>
      <c r="Q435" s="91"/>
    </row>
    <row r="436" spans="2:17" ht="22.9">
      <c r="B436" s="91"/>
      <c r="C436" s="91"/>
      <c r="D436" s="93"/>
      <c r="F436" s="91"/>
      <c r="G436" s="91"/>
      <c r="H436" s="91"/>
      <c r="I436" s="95"/>
      <c r="J436" s="96"/>
      <c r="K436" s="96"/>
      <c r="L436" s="91"/>
      <c r="M436" s="91"/>
      <c r="N436" s="91"/>
      <c r="O436" s="91"/>
      <c r="Q436" s="91"/>
    </row>
    <row r="437" spans="2:17" ht="22.9">
      <c r="B437" s="91"/>
      <c r="C437" s="91"/>
      <c r="D437" s="93"/>
      <c r="F437" s="91"/>
      <c r="G437" s="91"/>
      <c r="H437" s="91"/>
      <c r="I437" s="95"/>
      <c r="J437" s="96"/>
      <c r="K437" s="96"/>
      <c r="L437" s="91"/>
      <c r="M437" s="91"/>
      <c r="N437" s="91"/>
      <c r="O437" s="91"/>
      <c r="Q437" s="91"/>
    </row>
    <row r="438" spans="2:17" ht="22.9">
      <c r="B438" s="91"/>
      <c r="C438" s="91"/>
      <c r="D438" s="93"/>
      <c r="F438" s="91"/>
      <c r="G438" s="91"/>
      <c r="H438" s="91"/>
      <c r="I438" s="95"/>
      <c r="J438" s="96"/>
      <c r="K438" s="96"/>
      <c r="L438" s="91"/>
      <c r="M438" s="91"/>
      <c r="N438" s="91"/>
      <c r="O438" s="91"/>
      <c r="Q438" s="91"/>
    </row>
    <row r="439" spans="2:17" ht="22.9">
      <c r="B439" s="91"/>
      <c r="C439" s="91"/>
      <c r="D439" s="93"/>
      <c r="F439" s="91"/>
      <c r="G439" s="91"/>
      <c r="H439" s="91"/>
      <c r="I439" s="95"/>
      <c r="J439" s="96"/>
      <c r="K439" s="96"/>
      <c r="L439" s="91"/>
      <c r="M439" s="91"/>
      <c r="N439" s="91"/>
      <c r="O439" s="91"/>
      <c r="Q439" s="91"/>
    </row>
    <row r="440" spans="2:17" ht="22.9">
      <c r="B440" s="91"/>
      <c r="C440" s="91"/>
      <c r="D440" s="93"/>
      <c r="F440" s="91"/>
      <c r="G440" s="91"/>
      <c r="H440" s="91"/>
      <c r="I440" s="95"/>
      <c r="J440" s="96"/>
      <c r="K440" s="96"/>
      <c r="L440" s="91"/>
      <c r="M440" s="91"/>
      <c r="N440" s="91"/>
      <c r="O440" s="91"/>
      <c r="Q440" s="91"/>
    </row>
    <row r="441" spans="2:17" ht="22.9">
      <c r="B441" s="91"/>
      <c r="C441" s="91"/>
      <c r="D441" s="93"/>
      <c r="F441" s="91"/>
      <c r="G441" s="91"/>
      <c r="H441" s="91"/>
      <c r="I441" s="95"/>
      <c r="J441" s="96"/>
      <c r="K441" s="96"/>
      <c r="L441" s="91"/>
      <c r="M441" s="91"/>
      <c r="N441" s="91"/>
      <c r="O441" s="91"/>
      <c r="Q441" s="91"/>
    </row>
    <row r="442" spans="2:17" ht="22.9">
      <c r="B442" s="91"/>
      <c r="C442" s="91"/>
      <c r="D442" s="93"/>
      <c r="F442" s="91"/>
      <c r="G442" s="91"/>
      <c r="H442" s="91"/>
      <c r="I442" s="95"/>
      <c r="J442" s="96"/>
      <c r="K442" s="96"/>
      <c r="L442" s="91"/>
      <c r="M442" s="91"/>
      <c r="N442" s="91"/>
      <c r="O442" s="91"/>
      <c r="Q442" s="91"/>
    </row>
    <row r="443" spans="2:17" ht="22.9">
      <c r="B443" s="91"/>
      <c r="C443" s="91"/>
      <c r="D443" s="93"/>
      <c r="F443" s="91"/>
      <c r="G443" s="91"/>
      <c r="H443" s="91"/>
      <c r="I443" s="95"/>
      <c r="J443" s="96"/>
      <c r="K443" s="96"/>
      <c r="L443" s="91"/>
      <c r="M443" s="91"/>
      <c r="N443" s="91"/>
      <c r="O443" s="91"/>
      <c r="Q443" s="91"/>
    </row>
    <row r="444" spans="2:17" ht="22.9">
      <c r="B444" s="91"/>
      <c r="C444" s="91"/>
      <c r="D444" s="93"/>
      <c r="F444" s="91"/>
      <c r="G444" s="91"/>
      <c r="H444" s="91"/>
      <c r="I444" s="95"/>
      <c r="J444" s="96"/>
      <c r="K444" s="96"/>
      <c r="L444" s="91"/>
      <c r="M444" s="91"/>
      <c r="N444" s="91"/>
      <c r="O444" s="91"/>
      <c r="Q444" s="91"/>
    </row>
    <row r="445" spans="2:17" ht="22.9">
      <c r="B445" s="91"/>
      <c r="C445" s="91"/>
      <c r="D445" s="93"/>
      <c r="F445" s="91"/>
      <c r="G445" s="91"/>
      <c r="H445" s="91"/>
      <c r="I445" s="95"/>
      <c r="J445" s="96"/>
      <c r="K445" s="96"/>
      <c r="L445" s="91"/>
      <c r="M445" s="91"/>
      <c r="N445" s="91"/>
      <c r="O445" s="91"/>
      <c r="Q445" s="91"/>
    </row>
    <row r="446" spans="2:17" ht="22.9">
      <c r="B446" s="91"/>
      <c r="C446" s="91"/>
      <c r="D446" s="93"/>
      <c r="F446" s="91"/>
      <c r="G446" s="91"/>
      <c r="H446" s="91"/>
      <c r="I446" s="95"/>
      <c r="J446" s="96"/>
      <c r="K446" s="96"/>
      <c r="L446" s="91"/>
      <c r="M446" s="91"/>
      <c r="N446" s="91"/>
      <c r="O446" s="91"/>
      <c r="Q446" s="91"/>
    </row>
    <row r="447" spans="2:17" ht="22.9">
      <c r="B447" s="91"/>
      <c r="C447" s="91"/>
      <c r="D447" s="93"/>
      <c r="F447" s="91"/>
      <c r="G447" s="91"/>
      <c r="H447" s="91"/>
      <c r="I447" s="95"/>
      <c r="J447" s="96"/>
      <c r="K447" s="96"/>
      <c r="L447" s="91"/>
      <c r="M447" s="91"/>
      <c r="N447" s="91"/>
      <c r="O447" s="91"/>
      <c r="Q447" s="91"/>
    </row>
    <row r="448" spans="2:17" ht="22.9">
      <c r="B448" s="91"/>
      <c r="C448" s="91"/>
      <c r="D448" s="93"/>
      <c r="F448" s="91"/>
      <c r="G448" s="91"/>
      <c r="H448" s="91"/>
      <c r="I448" s="95"/>
      <c r="J448" s="96"/>
      <c r="K448" s="96"/>
      <c r="L448" s="91"/>
      <c r="M448" s="91"/>
      <c r="N448" s="91"/>
      <c r="O448" s="91"/>
      <c r="Q448" s="91"/>
    </row>
    <row r="449" spans="2:17" ht="22.9">
      <c r="B449" s="91"/>
      <c r="C449" s="91"/>
      <c r="D449" s="93"/>
      <c r="F449" s="91"/>
      <c r="G449" s="91"/>
      <c r="H449" s="91"/>
      <c r="I449" s="95"/>
      <c r="J449" s="96"/>
      <c r="K449" s="96"/>
      <c r="L449" s="91"/>
      <c r="M449" s="91"/>
      <c r="N449" s="91"/>
      <c r="O449" s="91"/>
      <c r="Q449" s="91"/>
    </row>
    <row r="450" spans="2:17" ht="22.9">
      <c r="B450" s="91"/>
      <c r="C450" s="91"/>
      <c r="D450" s="93"/>
      <c r="F450" s="91"/>
      <c r="G450" s="91"/>
      <c r="H450" s="91"/>
      <c r="I450" s="95"/>
      <c r="J450" s="96"/>
      <c r="K450" s="96"/>
      <c r="L450" s="91"/>
      <c r="M450" s="91"/>
      <c r="N450" s="91"/>
      <c r="O450" s="91"/>
      <c r="Q450" s="91"/>
    </row>
    <row r="451" spans="2:17" ht="22.9">
      <c r="B451" s="91"/>
      <c r="C451" s="91"/>
      <c r="D451" s="93"/>
      <c r="F451" s="91"/>
      <c r="G451" s="91"/>
      <c r="H451" s="91"/>
      <c r="I451" s="95"/>
      <c r="J451" s="96"/>
      <c r="K451" s="96"/>
      <c r="L451" s="91"/>
      <c r="M451" s="91"/>
      <c r="N451" s="91"/>
      <c r="O451" s="91"/>
      <c r="Q451" s="91"/>
    </row>
    <row r="452" spans="2:17" ht="22.9">
      <c r="B452" s="91"/>
      <c r="C452" s="91"/>
      <c r="D452" s="93"/>
      <c r="F452" s="91"/>
      <c r="G452" s="91"/>
      <c r="H452" s="91"/>
      <c r="I452" s="95"/>
      <c r="J452" s="96"/>
      <c r="K452" s="96"/>
      <c r="L452" s="91"/>
      <c r="M452" s="91"/>
      <c r="N452" s="91"/>
      <c r="O452" s="91"/>
      <c r="Q452" s="91"/>
    </row>
    <row r="453" spans="2:17" ht="22.9">
      <c r="B453" s="91"/>
      <c r="C453" s="91"/>
      <c r="D453" s="93"/>
      <c r="F453" s="91"/>
      <c r="G453" s="91"/>
      <c r="H453" s="91"/>
      <c r="I453" s="95"/>
      <c r="J453" s="96"/>
      <c r="K453" s="96"/>
      <c r="L453" s="91"/>
      <c r="M453" s="91"/>
      <c r="N453" s="91"/>
      <c r="O453" s="91"/>
      <c r="Q453" s="91"/>
    </row>
    <row r="454" spans="2:17" ht="22.9">
      <c r="B454" s="91"/>
      <c r="C454" s="91"/>
      <c r="D454" s="93"/>
      <c r="F454" s="91"/>
      <c r="G454" s="91"/>
      <c r="H454" s="91"/>
      <c r="I454" s="95"/>
      <c r="J454" s="96"/>
      <c r="K454" s="96"/>
      <c r="L454" s="91"/>
      <c r="M454" s="91"/>
      <c r="N454" s="91"/>
      <c r="O454" s="91"/>
      <c r="Q454" s="91"/>
    </row>
    <row r="455" spans="2:17" ht="22.9">
      <c r="B455" s="91"/>
      <c r="C455" s="91"/>
      <c r="D455" s="93"/>
      <c r="F455" s="91"/>
      <c r="G455" s="91"/>
      <c r="H455" s="91"/>
      <c r="I455" s="95"/>
      <c r="J455" s="96"/>
      <c r="K455" s="96"/>
      <c r="L455" s="91"/>
      <c r="M455" s="91"/>
      <c r="N455" s="91"/>
      <c r="O455" s="91"/>
      <c r="Q455" s="91"/>
    </row>
    <row r="456" spans="2:17" ht="22.9">
      <c r="B456" s="91"/>
      <c r="C456" s="91"/>
      <c r="D456" s="93"/>
      <c r="F456" s="91"/>
      <c r="G456" s="91"/>
      <c r="H456" s="91"/>
      <c r="I456" s="95"/>
      <c r="J456" s="96"/>
      <c r="K456" s="96"/>
      <c r="L456" s="91"/>
      <c r="M456" s="91"/>
      <c r="N456" s="91"/>
      <c r="O456" s="91"/>
      <c r="Q456" s="91"/>
    </row>
    <row r="457" spans="2:17" ht="22.9">
      <c r="B457" s="91"/>
      <c r="C457" s="91"/>
      <c r="D457" s="93"/>
      <c r="F457" s="91"/>
      <c r="G457" s="91"/>
      <c r="H457" s="91"/>
      <c r="I457" s="95"/>
      <c r="J457" s="96"/>
      <c r="K457" s="96"/>
      <c r="L457" s="91"/>
      <c r="M457" s="91"/>
      <c r="N457" s="91"/>
      <c r="O457" s="91"/>
      <c r="Q457" s="91"/>
    </row>
    <row r="458" spans="2:17" ht="22.9">
      <c r="B458" s="91"/>
      <c r="C458" s="91"/>
      <c r="D458" s="93"/>
      <c r="F458" s="91"/>
      <c r="G458" s="91"/>
      <c r="H458" s="91"/>
      <c r="I458" s="95"/>
      <c r="J458" s="96"/>
      <c r="K458" s="96"/>
      <c r="L458" s="91"/>
      <c r="M458" s="91"/>
      <c r="N458" s="91"/>
      <c r="O458" s="91"/>
      <c r="Q458" s="91"/>
    </row>
    <row r="459" spans="2:17" ht="22.9">
      <c r="B459" s="91"/>
      <c r="C459" s="91"/>
      <c r="D459" s="93"/>
      <c r="F459" s="91"/>
      <c r="G459" s="91"/>
      <c r="H459" s="91"/>
      <c r="I459" s="95"/>
      <c r="J459" s="96"/>
      <c r="K459" s="96"/>
      <c r="L459" s="91"/>
      <c r="M459" s="91"/>
      <c r="N459" s="91"/>
      <c r="O459" s="91"/>
      <c r="Q459" s="91"/>
    </row>
    <row r="460" spans="2:17" ht="22.9">
      <c r="B460" s="91"/>
      <c r="C460" s="91"/>
      <c r="D460" s="93"/>
      <c r="F460" s="91"/>
      <c r="G460" s="91"/>
      <c r="H460" s="91"/>
      <c r="I460" s="95"/>
      <c r="J460" s="96"/>
      <c r="K460" s="96"/>
      <c r="L460" s="91"/>
      <c r="M460" s="91"/>
      <c r="N460" s="91"/>
      <c r="O460" s="91"/>
      <c r="Q460" s="91"/>
    </row>
    <row r="461" spans="2:17" ht="22.9">
      <c r="B461" s="91"/>
      <c r="C461" s="91"/>
      <c r="D461" s="93"/>
      <c r="F461" s="91"/>
      <c r="G461" s="91"/>
      <c r="H461" s="91"/>
      <c r="I461" s="95"/>
      <c r="J461" s="96"/>
      <c r="K461" s="96"/>
      <c r="L461" s="91"/>
      <c r="M461" s="91"/>
      <c r="N461" s="91"/>
      <c r="O461" s="91"/>
      <c r="Q461" s="91"/>
    </row>
    <row r="462" spans="2:17" ht="22.9">
      <c r="B462" s="91"/>
      <c r="C462" s="91"/>
      <c r="D462" s="93"/>
      <c r="F462" s="91"/>
      <c r="G462" s="91"/>
      <c r="H462" s="91"/>
      <c r="I462" s="95"/>
      <c r="J462" s="96"/>
      <c r="K462" s="96"/>
      <c r="L462" s="91"/>
      <c r="M462" s="91"/>
      <c r="N462" s="91"/>
      <c r="O462" s="91"/>
      <c r="Q462" s="91"/>
    </row>
    <row r="463" spans="2:17" ht="22.9">
      <c r="B463" s="91"/>
      <c r="C463" s="91"/>
      <c r="D463" s="93"/>
      <c r="F463" s="91"/>
      <c r="G463" s="91"/>
      <c r="H463" s="91"/>
      <c r="I463" s="95"/>
      <c r="J463" s="96"/>
      <c r="K463" s="96"/>
      <c r="L463" s="91"/>
      <c r="M463" s="91"/>
      <c r="N463" s="91"/>
      <c r="O463" s="91"/>
      <c r="Q463" s="91"/>
    </row>
    <row r="464" spans="2:17" ht="22.9">
      <c r="B464" s="91"/>
      <c r="C464" s="91"/>
      <c r="D464" s="93"/>
      <c r="F464" s="91"/>
      <c r="G464" s="91"/>
      <c r="H464" s="91"/>
      <c r="I464" s="95"/>
      <c r="J464" s="96"/>
      <c r="K464" s="96"/>
      <c r="L464" s="91"/>
      <c r="M464" s="91"/>
      <c r="N464" s="91"/>
      <c r="O464" s="91"/>
      <c r="Q464" s="91"/>
    </row>
    <row r="465" spans="2:17" ht="22.9">
      <c r="B465" s="91"/>
      <c r="C465" s="91"/>
      <c r="D465" s="93"/>
      <c r="F465" s="91"/>
      <c r="G465" s="91"/>
      <c r="H465" s="91"/>
      <c r="I465" s="95"/>
      <c r="J465" s="96"/>
      <c r="K465" s="96"/>
      <c r="L465" s="91"/>
      <c r="M465" s="91"/>
      <c r="N465" s="91"/>
      <c r="O465" s="91"/>
      <c r="Q465" s="91"/>
    </row>
    <row r="466" spans="2:17" ht="22.9">
      <c r="B466" s="91"/>
      <c r="C466" s="91"/>
      <c r="D466" s="93"/>
      <c r="F466" s="91"/>
      <c r="G466" s="91"/>
      <c r="H466" s="91"/>
      <c r="I466" s="95"/>
      <c r="J466" s="96"/>
      <c r="K466" s="96"/>
      <c r="L466" s="91"/>
      <c r="M466" s="91"/>
      <c r="N466" s="91"/>
      <c r="O466" s="91"/>
      <c r="Q466" s="91"/>
    </row>
    <row r="467" spans="2:17" ht="22.9">
      <c r="B467" s="91"/>
      <c r="C467" s="91"/>
      <c r="D467" s="93"/>
      <c r="F467" s="91"/>
      <c r="G467" s="91"/>
      <c r="H467" s="91"/>
      <c r="I467" s="95"/>
      <c r="J467" s="96"/>
      <c r="K467" s="96"/>
      <c r="L467" s="91"/>
      <c r="M467" s="91"/>
      <c r="N467" s="91"/>
      <c r="O467" s="91"/>
      <c r="Q467" s="91"/>
    </row>
    <row r="468" spans="2:17" ht="22.9">
      <c r="B468" s="91"/>
      <c r="C468" s="91"/>
      <c r="D468" s="93"/>
      <c r="F468" s="91"/>
      <c r="G468" s="91"/>
      <c r="H468" s="91"/>
      <c r="I468" s="95"/>
      <c r="J468" s="96"/>
      <c r="K468" s="96"/>
      <c r="L468" s="91"/>
      <c r="M468" s="91"/>
      <c r="N468" s="91"/>
      <c r="O468" s="91"/>
      <c r="Q468" s="91"/>
    </row>
    <row r="469" spans="2:17" ht="22.9">
      <c r="B469" s="91"/>
      <c r="C469" s="91"/>
      <c r="D469" s="93"/>
      <c r="F469" s="91"/>
      <c r="G469" s="91"/>
      <c r="H469" s="91"/>
      <c r="I469" s="95"/>
      <c r="J469" s="96"/>
      <c r="K469" s="96"/>
      <c r="L469" s="91"/>
      <c r="M469" s="91"/>
      <c r="N469" s="91"/>
      <c r="O469" s="91"/>
      <c r="Q469" s="91"/>
    </row>
    <row r="470" spans="2:17" ht="22.9">
      <c r="B470" s="91"/>
      <c r="C470" s="91"/>
      <c r="D470" s="93"/>
      <c r="F470" s="91"/>
      <c r="G470" s="91"/>
      <c r="H470" s="91"/>
      <c r="I470" s="95"/>
      <c r="J470" s="96"/>
      <c r="K470" s="96"/>
      <c r="L470" s="91"/>
      <c r="M470" s="91"/>
      <c r="N470" s="91"/>
      <c r="O470" s="91"/>
      <c r="Q470" s="91"/>
    </row>
    <row r="471" spans="2:17" ht="22.9">
      <c r="B471" s="91"/>
      <c r="C471" s="91"/>
      <c r="D471" s="93"/>
      <c r="F471" s="91"/>
      <c r="G471" s="91"/>
      <c r="H471" s="91"/>
      <c r="I471" s="95"/>
      <c r="J471" s="96"/>
      <c r="K471" s="96"/>
      <c r="L471" s="91"/>
      <c r="M471" s="91"/>
      <c r="N471" s="91"/>
      <c r="O471" s="91"/>
      <c r="Q471" s="91"/>
    </row>
    <row r="472" spans="2:17" ht="22.9">
      <c r="B472" s="91"/>
      <c r="C472" s="91"/>
      <c r="D472" s="93"/>
      <c r="F472" s="91"/>
      <c r="G472" s="91"/>
      <c r="H472" s="91"/>
      <c r="I472" s="95"/>
      <c r="J472" s="96"/>
      <c r="K472" s="96"/>
      <c r="L472" s="91"/>
      <c r="M472" s="91"/>
      <c r="N472" s="91"/>
      <c r="O472" s="91"/>
      <c r="Q472" s="91"/>
    </row>
    <row r="473" spans="2:17" ht="22.9">
      <c r="B473" s="91"/>
      <c r="C473" s="91"/>
      <c r="D473" s="93"/>
      <c r="F473" s="91"/>
      <c r="G473" s="91"/>
      <c r="H473" s="91"/>
      <c r="I473" s="95"/>
      <c r="J473" s="96"/>
      <c r="K473" s="96"/>
      <c r="L473" s="91"/>
      <c r="M473" s="91"/>
      <c r="N473" s="91"/>
      <c r="O473" s="91"/>
      <c r="Q473" s="91"/>
    </row>
    <row r="474" spans="2:17" ht="22.9">
      <c r="B474" s="91"/>
      <c r="C474" s="91"/>
      <c r="D474" s="93"/>
      <c r="F474" s="91"/>
      <c r="G474" s="91"/>
      <c r="H474" s="91"/>
      <c r="I474" s="95"/>
      <c r="J474" s="96"/>
      <c r="K474" s="96"/>
      <c r="L474" s="91"/>
      <c r="M474" s="91"/>
      <c r="N474" s="91"/>
      <c r="O474" s="91"/>
      <c r="Q474" s="91"/>
    </row>
    <row r="475" spans="2:17" ht="22.9">
      <c r="B475" s="91"/>
      <c r="C475" s="91"/>
      <c r="D475" s="93"/>
      <c r="F475" s="91"/>
      <c r="G475" s="91"/>
      <c r="H475" s="91"/>
      <c r="I475" s="95"/>
      <c r="J475" s="96"/>
      <c r="K475" s="96"/>
      <c r="L475" s="91"/>
      <c r="M475" s="91"/>
      <c r="N475" s="91"/>
      <c r="O475" s="91"/>
      <c r="Q475" s="91"/>
    </row>
    <row r="476" spans="2:17" ht="22.9">
      <c r="B476" s="91"/>
      <c r="C476" s="91"/>
      <c r="D476" s="93"/>
      <c r="F476" s="91"/>
      <c r="G476" s="91"/>
      <c r="H476" s="91"/>
      <c r="I476" s="95"/>
      <c r="J476" s="96"/>
      <c r="K476" s="96"/>
      <c r="L476" s="91"/>
      <c r="M476" s="91"/>
      <c r="N476" s="91"/>
      <c r="O476" s="91"/>
      <c r="Q476" s="91"/>
    </row>
    <row r="477" spans="2:17" ht="22.9">
      <c r="B477" s="91"/>
      <c r="C477" s="91"/>
      <c r="D477" s="93"/>
      <c r="F477" s="91"/>
      <c r="G477" s="91"/>
      <c r="H477" s="91"/>
      <c r="I477" s="95"/>
      <c r="J477" s="96"/>
      <c r="K477" s="96"/>
      <c r="L477" s="91"/>
      <c r="M477" s="91"/>
      <c r="N477" s="91"/>
      <c r="O477" s="91"/>
      <c r="Q477" s="91"/>
    </row>
    <row r="478" spans="2:17" ht="22.9">
      <c r="B478" s="91"/>
      <c r="C478" s="91"/>
      <c r="D478" s="93"/>
      <c r="F478" s="91"/>
      <c r="G478" s="91"/>
      <c r="H478" s="91"/>
      <c r="I478" s="95"/>
      <c r="J478" s="96"/>
      <c r="K478" s="96"/>
      <c r="L478" s="91"/>
      <c r="M478" s="91"/>
      <c r="N478" s="91"/>
      <c r="O478" s="91"/>
      <c r="Q478" s="91"/>
    </row>
    <row r="479" spans="2:17" ht="22.9">
      <c r="B479" s="91"/>
      <c r="C479" s="91"/>
      <c r="D479" s="93"/>
      <c r="F479" s="91"/>
      <c r="G479" s="91"/>
      <c r="H479" s="91"/>
      <c r="I479" s="95"/>
      <c r="J479" s="96"/>
      <c r="K479" s="96"/>
      <c r="L479" s="91"/>
      <c r="M479" s="91"/>
      <c r="N479" s="91"/>
      <c r="O479" s="91"/>
      <c r="Q479" s="91"/>
    </row>
    <row r="480" spans="2:17" ht="22.9">
      <c r="B480" s="91"/>
      <c r="C480" s="91"/>
      <c r="D480" s="93"/>
      <c r="F480" s="91"/>
      <c r="G480" s="91"/>
      <c r="H480" s="91"/>
      <c r="I480" s="95"/>
      <c r="J480" s="96"/>
      <c r="K480" s="96"/>
      <c r="L480" s="91"/>
      <c r="M480" s="91"/>
      <c r="N480" s="91"/>
      <c r="O480" s="91"/>
      <c r="Q480" s="91"/>
    </row>
    <row r="481" spans="2:17" ht="22.9">
      <c r="B481" s="91"/>
      <c r="C481" s="91"/>
      <c r="D481" s="93"/>
      <c r="F481" s="91"/>
      <c r="G481" s="91"/>
      <c r="H481" s="91"/>
      <c r="I481" s="95"/>
      <c r="J481" s="96"/>
      <c r="K481" s="96"/>
      <c r="L481" s="91"/>
      <c r="M481" s="91"/>
      <c r="N481" s="91"/>
      <c r="O481" s="91"/>
      <c r="Q481" s="91"/>
    </row>
    <row r="482" spans="2:17" ht="22.9">
      <c r="B482" s="91"/>
      <c r="C482" s="91"/>
      <c r="D482" s="93"/>
      <c r="F482" s="91"/>
      <c r="G482" s="91"/>
      <c r="H482" s="91"/>
      <c r="I482" s="95"/>
      <c r="J482" s="96"/>
      <c r="K482" s="96"/>
      <c r="L482" s="91"/>
      <c r="M482" s="91"/>
      <c r="N482" s="91"/>
      <c r="O482" s="91"/>
      <c r="Q482" s="91"/>
    </row>
    <row r="483" spans="2:17" ht="22.9">
      <c r="B483" s="91"/>
      <c r="C483" s="91"/>
      <c r="D483" s="93"/>
      <c r="F483" s="91"/>
      <c r="G483" s="91"/>
      <c r="H483" s="91"/>
      <c r="I483" s="95"/>
      <c r="J483" s="96"/>
      <c r="K483" s="96"/>
      <c r="L483" s="91"/>
      <c r="M483" s="91"/>
      <c r="N483" s="91"/>
      <c r="O483" s="91"/>
      <c r="Q483" s="91"/>
    </row>
    <row r="484" spans="2:17" ht="22.9">
      <c r="B484" s="91"/>
      <c r="C484" s="91"/>
      <c r="D484" s="93"/>
      <c r="F484" s="91"/>
      <c r="G484" s="91"/>
      <c r="H484" s="91"/>
      <c r="I484" s="95"/>
      <c r="J484" s="96"/>
      <c r="K484" s="96"/>
      <c r="L484" s="91"/>
      <c r="M484" s="91"/>
      <c r="N484" s="91"/>
      <c r="O484" s="91"/>
      <c r="Q484" s="91"/>
    </row>
    <row r="485" spans="2:17" ht="22.9">
      <c r="B485" s="91"/>
      <c r="C485" s="91"/>
      <c r="D485" s="93"/>
      <c r="F485" s="91"/>
      <c r="G485" s="91"/>
      <c r="H485" s="91"/>
      <c r="I485" s="95"/>
      <c r="J485" s="96"/>
      <c r="K485" s="96"/>
      <c r="L485" s="91"/>
      <c r="M485" s="91"/>
      <c r="N485" s="91"/>
      <c r="O485" s="91"/>
      <c r="Q485" s="91"/>
    </row>
    <row r="486" spans="2:17" ht="22.9">
      <c r="B486" s="91"/>
      <c r="C486" s="91"/>
      <c r="D486" s="93"/>
      <c r="F486" s="91"/>
      <c r="G486" s="91"/>
      <c r="H486" s="91"/>
      <c r="I486" s="95"/>
      <c r="J486" s="96"/>
      <c r="K486" s="96"/>
      <c r="L486" s="91"/>
      <c r="M486" s="91"/>
      <c r="N486" s="91"/>
      <c r="O486" s="91"/>
      <c r="Q486" s="91"/>
    </row>
    <row r="487" spans="2:17" ht="22.9">
      <c r="B487" s="91"/>
      <c r="C487" s="91"/>
      <c r="D487" s="93"/>
      <c r="F487" s="91"/>
      <c r="G487" s="91"/>
      <c r="H487" s="91"/>
      <c r="I487" s="95"/>
      <c r="J487" s="96"/>
      <c r="K487" s="96"/>
      <c r="L487" s="91"/>
      <c r="M487" s="91"/>
      <c r="N487" s="91"/>
      <c r="O487" s="91"/>
      <c r="Q487" s="91"/>
    </row>
    <row r="488" spans="2:17" ht="22.9">
      <c r="B488" s="91"/>
      <c r="C488" s="91"/>
      <c r="D488" s="93"/>
      <c r="F488" s="91"/>
      <c r="G488" s="91"/>
      <c r="H488" s="91"/>
      <c r="I488" s="95"/>
      <c r="J488" s="96"/>
      <c r="K488" s="96"/>
      <c r="L488" s="91"/>
      <c r="M488" s="91"/>
      <c r="N488" s="91"/>
      <c r="O488" s="91"/>
      <c r="Q488" s="91"/>
    </row>
    <row r="489" spans="2:17" ht="22.9">
      <c r="B489" s="91"/>
      <c r="C489" s="91"/>
      <c r="D489" s="93"/>
      <c r="F489" s="91"/>
      <c r="G489" s="91"/>
      <c r="H489" s="91"/>
      <c r="I489" s="95"/>
      <c r="J489" s="96"/>
      <c r="K489" s="96"/>
      <c r="L489" s="91"/>
      <c r="M489" s="91"/>
      <c r="N489" s="91"/>
      <c r="O489" s="91"/>
      <c r="Q489" s="91"/>
    </row>
    <row r="490" spans="2:17" ht="22.9">
      <c r="B490" s="91"/>
      <c r="C490" s="91"/>
      <c r="D490" s="93"/>
      <c r="F490" s="91"/>
      <c r="G490" s="91"/>
      <c r="H490" s="91"/>
      <c r="I490" s="95"/>
      <c r="J490" s="96"/>
      <c r="K490" s="96"/>
      <c r="L490" s="91"/>
      <c r="M490" s="91"/>
      <c r="N490" s="91"/>
      <c r="O490" s="91"/>
      <c r="Q490" s="91"/>
    </row>
    <row r="491" spans="2:17" ht="22.9">
      <c r="B491" s="91"/>
      <c r="C491" s="91"/>
      <c r="D491" s="93"/>
      <c r="F491" s="91"/>
      <c r="G491" s="91"/>
      <c r="H491" s="91"/>
      <c r="I491" s="95"/>
      <c r="J491" s="96"/>
      <c r="K491" s="96"/>
      <c r="L491" s="91"/>
      <c r="M491" s="91"/>
      <c r="N491" s="91"/>
      <c r="O491" s="91"/>
      <c r="Q491" s="91"/>
    </row>
    <row r="492" spans="2:17" ht="22.9">
      <c r="B492" s="91"/>
      <c r="C492" s="91"/>
      <c r="D492" s="93"/>
      <c r="F492" s="91"/>
      <c r="G492" s="91"/>
      <c r="H492" s="91"/>
      <c r="I492" s="95"/>
      <c r="J492" s="96"/>
      <c r="K492" s="96"/>
      <c r="L492" s="91"/>
      <c r="M492" s="91"/>
      <c r="N492" s="91"/>
      <c r="O492" s="91"/>
      <c r="Q492" s="91"/>
    </row>
    <row r="493" spans="2:17" ht="22.9">
      <c r="B493" s="91"/>
      <c r="C493" s="91"/>
      <c r="D493" s="93"/>
      <c r="F493" s="91"/>
      <c r="G493" s="91"/>
      <c r="H493" s="91"/>
      <c r="I493" s="95"/>
      <c r="J493" s="96"/>
      <c r="K493" s="96"/>
      <c r="L493" s="91"/>
      <c r="M493" s="91"/>
      <c r="N493" s="91"/>
      <c r="O493" s="91"/>
      <c r="Q493" s="91"/>
    </row>
    <row r="494" spans="2:17" ht="22.9">
      <c r="B494" s="91"/>
      <c r="C494" s="91"/>
      <c r="D494" s="93"/>
      <c r="F494" s="91"/>
      <c r="G494" s="91"/>
      <c r="H494" s="91"/>
      <c r="I494" s="95"/>
      <c r="J494" s="96"/>
      <c r="K494" s="96"/>
      <c r="L494" s="91"/>
      <c r="M494" s="91"/>
      <c r="N494" s="91"/>
      <c r="O494" s="91"/>
      <c r="Q494" s="91"/>
    </row>
    <row r="495" spans="2:17" ht="22.9">
      <c r="B495" s="91"/>
      <c r="C495" s="91"/>
      <c r="D495" s="93"/>
      <c r="F495" s="91"/>
      <c r="G495" s="91"/>
      <c r="H495" s="91"/>
      <c r="I495" s="95"/>
      <c r="J495" s="96"/>
      <c r="K495" s="96"/>
      <c r="L495" s="91"/>
      <c r="M495" s="91"/>
      <c r="N495" s="91"/>
      <c r="O495" s="91"/>
      <c r="Q495" s="91"/>
    </row>
    <row r="496" spans="2:17" ht="22.9">
      <c r="B496" s="91"/>
      <c r="C496" s="91"/>
      <c r="D496" s="93"/>
      <c r="F496" s="91"/>
      <c r="G496" s="91"/>
      <c r="H496" s="91"/>
      <c r="I496" s="95"/>
      <c r="J496" s="96"/>
      <c r="K496" s="96"/>
      <c r="L496" s="91"/>
      <c r="M496" s="91"/>
      <c r="N496" s="91"/>
      <c r="O496" s="91"/>
      <c r="Q496" s="91"/>
    </row>
    <row r="497" spans="2:17" ht="22.9">
      <c r="B497" s="91"/>
      <c r="C497" s="91"/>
      <c r="D497" s="93"/>
      <c r="F497" s="91"/>
      <c r="G497" s="91"/>
      <c r="H497" s="91"/>
      <c r="I497" s="95"/>
      <c r="J497" s="96"/>
      <c r="K497" s="96"/>
      <c r="L497" s="91"/>
      <c r="M497" s="91"/>
      <c r="N497" s="91"/>
      <c r="O497" s="91"/>
      <c r="Q497" s="91"/>
    </row>
    <row r="498" spans="2:17" ht="22.9">
      <c r="B498" s="91"/>
      <c r="C498" s="91"/>
      <c r="D498" s="93"/>
      <c r="F498" s="91"/>
      <c r="G498" s="91"/>
      <c r="H498" s="91"/>
      <c r="I498" s="95"/>
      <c r="J498" s="96"/>
      <c r="K498" s="96"/>
      <c r="L498" s="91"/>
      <c r="M498" s="91"/>
      <c r="N498" s="91"/>
      <c r="O498" s="91"/>
      <c r="Q498" s="91"/>
    </row>
    <row r="499" spans="2:17" ht="22.9">
      <c r="B499" s="91"/>
      <c r="C499" s="91"/>
      <c r="D499" s="93"/>
      <c r="F499" s="91"/>
      <c r="G499" s="91"/>
      <c r="H499" s="91"/>
      <c r="I499" s="95"/>
      <c r="J499" s="96"/>
      <c r="K499" s="96"/>
      <c r="L499" s="91"/>
      <c r="M499" s="91"/>
      <c r="N499" s="91"/>
      <c r="O499" s="91"/>
      <c r="Q499" s="91"/>
    </row>
    <row r="500" spans="2:17" ht="22.9">
      <c r="B500" s="91"/>
      <c r="C500" s="91"/>
      <c r="D500" s="93"/>
      <c r="F500" s="91"/>
      <c r="G500" s="91"/>
      <c r="H500" s="91"/>
      <c r="I500" s="95"/>
      <c r="J500" s="96"/>
      <c r="K500" s="96"/>
      <c r="L500" s="91"/>
      <c r="M500" s="91"/>
      <c r="N500" s="91"/>
      <c r="O500" s="91"/>
      <c r="Q500" s="91"/>
    </row>
    <row r="501" spans="2:17" ht="22.9">
      <c r="B501" s="91"/>
      <c r="C501" s="91"/>
      <c r="D501" s="93"/>
      <c r="F501" s="91"/>
      <c r="G501" s="91"/>
      <c r="H501" s="91"/>
      <c r="I501" s="95"/>
      <c r="J501" s="96"/>
      <c r="K501" s="96"/>
      <c r="L501" s="91"/>
      <c r="M501" s="91"/>
      <c r="N501" s="91"/>
      <c r="O501" s="91"/>
      <c r="Q501" s="91"/>
    </row>
    <row r="502" spans="2:17" ht="22.9">
      <c r="B502" s="91"/>
      <c r="C502" s="91"/>
      <c r="D502" s="93"/>
      <c r="F502" s="91"/>
      <c r="G502" s="91"/>
      <c r="H502" s="91"/>
      <c r="I502" s="95"/>
      <c r="J502" s="96"/>
      <c r="K502" s="96"/>
      <c r="L502" s="91"/>
      <c r="M502" s="91"/>
      <c r="N502" s="91"/>
      <c r="O502" s="91"/>
      <c r="Q502" s="91"/>
    </row>
    <row r="503" spans="2:17" ht="22.9">
      <c r="B503" s="91"/>
      <c r="C503" s="91"/>
      <c r="D503" s="93"/>
      <c r="F503" s="91"/>
      <c r="G503" s="91"/>
      <c r="H503" s="91"/>
      <c r="I503" s="95"/>
      <c r="J503" s="96"/>
      <c r="K503" s="96"/>
      <c r="L503" s="91"/>
      <c r="M503" s="91"/>
      <c r="N503" s="91"/>
      <c r="O503" s="91"/>
      <c r="Q503" s="91"/>
    </row>
    <row r="504" spans="2:17" ht="22.9">
      <c r="B504" s="91"/>
      <c r="C504" s="91"/>
      <c r="D504" s="93"/>
      <c r="F504" s="91"/>
      <c r="G504" s="91"/>
      <c r="H504" s="91"/>
      <c r="I504" s="95"/>
      <c r="J504" s="96"/>
      <c r="K504" s="96"/>
      <c r="L504" s="91"/>
      <c r="M504" s="91"/>
      <c r="N504" s="91"/>
      <c r="O504" s="91"/>
      <c r="Q504" s="91"/>
    </row>
    <row r="505" spans="2:17" ht="22.9">
      <c r="B505" s="91"/>
      <c r="C505" s="91"/>
      <c r="D505" s="93"/>
      <c r="F505" s="91"/>
      <c r="G505" s="91"/>
      <c r="H505" s="91"/>
      <c r="I505" s="95"/>
      <c r="J505" s="96"/>
      <c r="K505" s="96"/>
      <c r="L505" s="91"/>
      <c r="M505" s="91"/>
      <c r="N505" s="91"/>
      <c r="O505" s="91"/>
      <c r="Q505" s="91"/>
    </row>
    <row r="506" spans="2:17" ht="22.9">
      <c r="B506" s="91"/>
      <c r="C506" s="91"/>
      <c r="D506" s="93"/>
      <c r="F506" s="91"/>
      <c r="G506" s="91"/>
      <c r="H506" s="91"/>
      <c r="I506" s="95"/>
      <c r="J506" s="96"/>
      <c r="K506" s="96"/>
      <c r="L506" s="91"/>
      <c r="M506" s="91"/>
      <c r="N506" s="91"/>
      <c r="O506" s="91"/>
      <c r="Q506" s="91"/>
    </row>
    <row r="507" spans="2:17" ht="22.9">
      <c r="B507" s="91"/>
      <c r="C507" s="91"/>
      <c r="D507" s="93"/>
      <c r="F507" s="91"/>
      <c r="G507" s="91"/>
      <c r="H507" s="91"/>
      <c r="I507" s="95"/>
      <c r="J507" s="96"/>
      <c r="K507" s="96"/>
      <c r="L507" s="91"/>
      <c r="M507" s="91"/>
      <c r="N507" s="91"/>
      <c r="O507" s="91"/>
      <c r="Q507" s="91"/>
    </row>
    <row r="508" spans="2:17" ht="22.9">
      <c r="B508" s="91"/>
      <c r="C508" s="91"/>
      <c r="D508" s="93"/>
      <c r="F508" s="91"/>
      <c r="G508" s="91"/>
      <c r="H508" s="91"/>
      <c r="I508" s="95"/>
      <c r="J508" s="96"/>
      <c r="K508" s="96"/>
      <c r="L508" s="91"/>
      <c r="M508" s="91"/>
      <c r="N508" s="91"/>
      <c r="O508" s="91"/>
      <c r="Q508" s="91"/>
    </row>
    <row r="509" spans="2:17" ht="22.9">
      <c r="B509" s="91"/>
      <c r="C509" s="91"/>
      <c r="D509" s="93"/>
      <c r="F509" s="91"/>
      <c r="G509" s="91"/>
      <c r="H509" s="91"/>
      <c r="I509" s="95"/>
      <c r="J509" s="96"/>
      <c r="K509" s="96"/>
      <c r="L509" s="91"/>
      <c r="M509" s="91"/>
      <c r="N509" s="91"/>
      <c r="O509" s="91"/>
      <c r="Q509" s="91"/>
    </row>
    <row r="510" spans="2:17" ht="22.9">
      <c r="B510" s="91"/>
      <c r="C510" s="91"/>
      <c r="D510" s="93"/>
      <c r="F510" s="91"/>
      <c r="G510" s="91"/>
      <c r="H510" s="91"/>
      <c r="I510" s="95"/>
      <c r="J510" s="96"/>
      <c r="K510" s="96"/>
      <c r="L510" s="91"/>
      <c r="M510" s="91"/>
      <c r="N510" s="91"/>
      <c r="O510" s="91"/>
      <c r="Q510" s="91"/>
    </row>
    <row r="511" spans="2:17" ht="22.9">
      <c r="B511" s="91"/>
      <c r="C511" s="91"/>
      <c r="D511" s="93"/>
      <c r="F511" s="91"/>
      <c r="G511" s="91"/>
      <c r="H511" s="91"/>
      <c r="I511" s="95"/>
      <c r="J511" s="96"/>
      <c r="K511" s="96"/>
      <c r="L511" s="91"/>
      <c r="M511" s="91"/>
      <c r="N511" s="91"/>
      <c r="O511" s="91"/>
      <c r="Q511" s="91"/>
    </row>
    <row r="512" spans="2:17" ht="22.9">
      <c r="B512" s="91"/>
      <c r="C512" s="91"/>
      <c r="D512" s="93"/>
      <c r="F512" s="91"/>
      <c r="G512" s="91"/>
      <c r="H512" s="91"/>
      <c r="I512" s="95"/>
      <c r="J512" s="96"/>
      <c r="K512" s="96"/>
      <c r="L512" s="91"/>
      <c r="M512" s="91"/>
      <c r="N512" s="91"/>
      <c r="O512" s="91"/>
      <c r="Q512" s="91"/>
    </row>
    <row r="513" spans="2:17" ht="22.9">
      <c r="B513" s="91"/>
      <c r="C513" s="91"/>
      <c r="D513" s="93"/>
      <c r="F513" s="91"/>
      <c r="G513" s="91"/>
      <c r="H513" s="91"/>
      <c r="I513" s="95"/>
      <c r="J513" s="96"/>
      <c r="K513" s="96"/>
      <c r="L513" s="91"/>
      <c r="M513" s="91"/>
      <c r="N513" s="91"/>
      <c r="O513" s="91"/>
      <c r="Q513" s="91"/>
    </row>
    <row r="514" spans="2:17" ht="22.9">
      <c r="B514" s="91"/>
      <c r="C514" s="91"/>
      <c r="D514" s="93"/>
      <c r="F514" s="91"/>
      <c r="G514" s="91"/>
      <c r="H514" s="91"/>
      <c r="I514" s="95"/>
      <c r="J514" s="96"/>
      <c r="K514" s="96"/>
      <c r="L514" s="91"/>
      <c r="M514" s="91"/>
      <c r="N514" s="91"/>
      <c r="O514" s="91"/>
      <c r="Q514" s="91"/>
    </row>
    <row r="515" spans="2:17" ht="22.9">
      <c r="B515" s="91"/>
      <c r="C515" s="91"/>
      <c r="D515" s="93"/>
      <c r="F515" s="91"/>
      <c r="G515" s="91"/>
      <c r="H515" s="91"/>
      <c r="I515" s="95"/>
      <c r="J515" s="96"/>
      <c r="K515" s="96"/>
      <c r="L515" s="91"/>
      <c r="M515" s="91"/>
      <c r="N515" s="91"/>
      <c r="O515" s="91"/>
      <c r="Q515" s="91"/>
    </row>
    <row r="516" spans="2:17" ht="22.9">
      <c r="B516" s="91"/>
      <c r="C516" s="91"/>
      <c r="D516" s="93"/>
      <c r="F516" s="91"/>
      <c r="G516" s="91"/>
      <c r="H516" s="91"/>
      <c r="I516" s="95"/>
      <c r="J516" s="96"/>
      <c r="K516" s="96"/>
      <c r="L516" s="91"/>
      <c r="M516" s="91"/>
      <c r="N516" s="91"/>
      <c r="O516" s="91"/>
      <c r="Q516" s="91"/>
    </row>
    <row r="517" spans="2:17" ht="22.9">
      <c r="B517" s="91"/>
      <c r="C517" s="91"/>
      <c r="D517" s="93"/>
      <c r="F517" s="91"/>
      <c r="G517" s="91"/>
      <c r="H517" s="91"/>
      <c r="I517" s="95"/>
      <c r="J517" s="96"/>
      <c r="K517" s="96"/>
      <c r="L517" s="91"/>
      <c r="M517" s="91"/>
      <c r="N517" s="91"/>
      <c r="O517" s="91"/>
      <c r="Q517" s="91"/>
    </row>
    <row r="518" spans="2:17" ht="22.9">
      <c r="B518" s="91"/>
      <c r="C518" s="91"/>
      <c r="D518" s="93"/>
      <c r="F518" s="91"/>
      <c r="G518" s="91"/>
      <c r="H518" s="91"/>
      <c r="I518" s="95"/>
      <c r="J518" s="96"/>
      <c r="K518" s="96"/>
      <c r="L518" s="91"/>
      <c r="M518" s="91"/>
      <c r="N518" s="91"/>
      <c r="O518" s="91"/>
      <c r="Q518" s="91"/>
    </row>
    <row r="519" spans="2:17" ht="22.9">
      <c r="B519" s="91"/>
      <c r="C519" s="91"/>
      <c r="D519" s="93"/>
      <c r="F519" s="91"/>
      <c r="G519" s="91"/>
      <c r="H519" s="91"/>
      <c r="I519" s="95"/>
      <c r="J519" s="96"/>
      <c r="K519" s="96"/>
      <c r="L519" s="91"/>
      <c r="M519" s="91"/>
      <c r="N519" s="91"/>
      <c r="O519" s="91"/>
      <c r="Q519" s="91"/>
    </row>
    <row r="520" spans="2:17" ht="22.9">
      <c r="B520" s="91"/>
      <c r="C520" s="91"/>
      <c r="D520" s="93"/>
      <c r="F520" s="91"/>
      <c r="G520" s="91"/>
      <c r="H520" s="91"/>
      <c r="I520" s="95"/>
      <c r="J520" s="96"/>
      <c r="K520" s="96"/>
      <c r="L520" s="91"/>
      <c r="M520" s="91"/>
      <c r="N520" s="91"/>
      <c r="O520" s="91"/>
      <c r="Q520" s="91"/>
    </row>
    <row r="521" spans="2:17" ht="22.9">
      <c r="B521" s="91"/>
      <c r="C521" s="91"/>
      <c r="D521" s="93"/>
      <c r="F521" s="91"/>
      <c r="G521" s="91"/>
      <c r="H521" s="91"/>
      <c r="I521" s="95"/>
      <c r="J521" s="96"/>
      <c r="K521" s="96"/>
      <c r="L521" s="91"/>
      <c r="M521" s="91"/>
      <c r="N521" s="91"/>
      <c r="O521" s="91"/>
      <c r="Q521" s="91"/>
    </row>
    <row r="522" spans="2:17" ht="22.9">
      <c r="B522" s="91"/>
      <c r="C522" s="91"/>
      <c r="D522" s="93"/>
      <c r="F522" s="91"/>
      <c r="G522" s="91"/>
      <c r="H522" s="91"/>
      <c r="I522" s="95"/>
      <c r="J522" s="96"/>
      <c r="K522" s="96"/>
      <c r="L522" s="91"/>
      <c r="M522" s="91"/>
      <c r="N522" s="91"/>
      <c r="O522" s="91"/>
      <c r="Q522" s="91"/>
    </row>
    <row r="523" spans="2:17" ht="22.9">
      <c r="B523" s="91"/>
      <c r="C523" s="91"/>
      <c r="D523" s="93"/>
      <c r="F523" s="91"/>
      <c r="G523" s="91"/>
      <c r="H523" s="91"/>
      <c r="I523" s="95"/>
      <c r="J523" s="96"/>
      <c r="K523" s="96"/>
      <c r="L523" s="91"/>
      <c r="M523" s="91"/>
      <c r="N523" s="91"/>
      <c r="O523" s="91"/>
      <c r="Q523" s="91"/>
    </row>
    <row r="524" spans="2:17" ht="22.9">
      <c r="B524" s="91"/>
      <c r="C524" s="91"/>
      <c r="D524" s="93"/>
      <c r="F524" s="91"/>
      <c r="G524" s="91"/>
      <c r="H524" s="91"/>
      <c r="I524" s="95"/>
      <c r="J524" s="96"/>
      <c r="K524" s="96"/>
      <c r="L524" s="91"/>
      <c r="M524" s="91"/>
      <c r="N524" s="91"/>
      <c r="O524" s="91"/>
      <c r="Q524" s="91"/>
    </row>
    <row r="525" spans="2:17" ht="22.9">
      <c r="B525" s="91"/>
      <c r="C525" s="91"/>
      <c r="D525" s="93"/>
      <c r="F525" s="91"/>
      <c r="G525" s="91"/>
      <c r="H525" s="91"/>
      <c r="I525" s="95"/>
      <c r="J525" s="96"/>
      <c r="K525" s="96"/>
      <c r="L525" s="91"/>
      <c r="M525" s="91"/>
      <c r="N525" s="91"/>
      <c r="O525" s="91"/>
      <c r="Q525" s="91"/>
    </row>
    <row r="526" spans="2:17" ht="22.9">
      <c r="B526" s="91"/>
      <c r="C526" s="91"/>
      <c r="D526" s="93"/>
      <c r="F526" s="91"/>
      <c r="G526" s="91"/>
      <c r="H526" s="91"/>
      <c r="I526" s="95"/>
      <c r="J526" s="96"/>
      <c r="K526" s="96"/>
      <c r="L526" s="91"/>
      <c r="M526" s="91"/>
      <c r="N526" s="91"/>
      <c r="O526" s="91"/>
      <c r="Q526" s="91"/>
    </row>
    <row r="527" spans="2:17" ht="22.9">
      <c r="B527" s="91"/>
      <c r="C527" s="91"/>
      <c r="D527" s="93"/>
      <c r="F527" s="91"/>
      <c r="G527" s="91"/>
      <c r="H527" s="91"/>
      <c r="I527" s="95"/>
      <c r="J527" s="96"/>
      <c r="K527" s="96"/>
      <c r="L527" s="91"/>
      <c r="M527" s="91"/>
      <c r="N527" s="91"/>
      <c r="O527" s="91"/>
      <c r="Q527" s="91"/>
    </row>
    <row r="528" spans="2:17" ht="22.9">
      <c r="B528" s="91"/>
      <c r="C528" s="91"/>
      <c r="D528" s="93"/>
      <c r="F528" s="91"/>
      <c r="G528" s="91"/>
      <c r="H528" s="91"/>
      <c r="I528" s="95"/>
      <c r="J528" s="96"/>
      <c r="K528" s="96"/>
      <c r="L528" s="91"/>
      <c r="M528" s="91"/>
      <c r="N528" s="91"/>
      <c r="O528" s="91"/>
      <c r="Q528" s="91"/>
    </row>
    <row r="529" spans="2:17" ht="22.9">
      <c r="B529" s="91"/>
      <c r="C529" s="91"/>
      <c r="D529" s="93"/>
      <c r="F529" s="91"/>
      <c r="G529" s="91"/>
      <c r="H529" s="91"/>
      <c r="I529" s="95"/>
      <c r="J529" s="96"/>
      <c r="K529" s="96"/>
      <c r="L529" s="91"/>
      <c r="M529" s="91"/>
      <c r="N529" s="91"/>
      <c r="O529" s="91"/>
      <c r="Q529" s="91"/>
    </row>
    <row r="530" spans="2:17" ht="22.9">
      <c r="B530" s="91"/>
      <c r="C530" s="91"/>
      <c r="D530" s="93"/>
      <c r="F530" s="91"/>
      <c r="G530" s="91"/>
      <c r="H530" s="91"/>
      <c r="I530" s="95"/>
      <c r="J530" s="96"/>
      <c r="K530" s="96"/>
      <c r="L530" s="91"/>
      <c r="M530" s="91"/>
      <c r="N530" s="91"/>
      <c r="O530" s="91"/>
      <c r="Q530" s="91"/>
    </row>
    <row r="531" spans="2:17" ht="22.9">
      <c r="B531" s="91"/>
      <c r="C531" s="91"/>
      <c r="D531" s="93"/>
      <c r="F531" s="91"/>
      <c r="G531" s="91"/>
      <c r="H531" s="91"/>
      <c r="I531" s="95"/>
      <c r="J531" s="96"/>
      <c r="K531" s="96"/>
      <c r="L531" s="91"/>
      <c r="M531" s="91"/>
      <c r="N531" s="91"/>
      <c r="O531" s="91"/>
      <c r="Q531" s="91"/>
    </row>
    <row r="532" spans="2:17" ht="22.9">
      <c r="B532" s="91"/>
      <c r="C532" s="91"/>
      <c r="D532" s="93"/>
      <c r="F532" s="91"/>
      <c r="G532" s="91"/>
      <c r="H532" s="91"/>
      <c r="I532" s="95"/>
      <c r="J532" s="96"/>
      <c r="K532" s="96"/>
      <c r="L532" s="91"/>
      <c r="M532" s="91"/>
      <c r="N532" s="91"/>
      <c r="O532" s="91"/>
      <c r="Q532" s="91"/>
    </row>
    <row r="533" spans="2:17" ht="22.9">
      <c r="B533" s="91"/>
      <c r="C533" s="91"/>
      <c r="D533" s="93"/>
      <c r="F533" s="91"/>
      <c r="G533" s="91"/>
      <c r="H533" s="91"/>
      <c r="I533" s="95"/>
      <c r="J533" s="96"/>
      <c r="K533" s="96"/>
      <c r="L533" s="91"/>
      <c r="M533" s="91"/>
      <c r="N533" s="91"/>
      <c r="O533" s="91"/>
      <c r="Q533" s="91"/>
    </row>
    <row r="534" spans="2:17" ht="22.9">
      <c r="B534" s="91"/>
      <c r="C534" s="91"/>
      <c r="D534" s="93"/>
      <c r="F534" s="91"/>
      <c r="G534" s="91"/>
      <c r="H534" s="91"/>
      <c r="I534" s="95"/>
      <c r="J534" s="96"/>
      <c r="K534" s="96"/>
      <c r="L534" s="91"/>
      <c r="M534" s="91"/>
      <c r="N534" s="91"/>
      <c r="O534" s="91"/>
      <c r="Q534" s="91"/>
    </row>
    <row r="535" spans="2:17" ht="22.9">
      <c r="B535" s="91"/>
      <c r="C535" s="91"/>
      <c r="D535" s="93"/>
      <c r="F535" s="91"/>
      <c r="G535" s="91"/>
      <c r="H535" s="91"/>
      <c r="I535" s="95"/>
      <c r="J535" s="96"/>
      <c r="K535" s="96"/>
      <c r="L535" s="91"/>
      <c r="M535" s="91"/>
      <c r="N535" s="91"/>
      <c r="O535" s="91"/>
      <c r="Q535" s="91"/>
    </row>
    <row r="536" spans="2:17" ht="22.9">
      <c r="B536" s="91"/>
      <c r="C536" s="91"/>
      <c r="D536" s="93"/>
      <c r="F536" s="91"/>
      <c r="G536" s="91"/>
      <c r="H536" s="91"/>
      <c r="I536" s="95"/>
      <c r="J536" s="96"/>
      <c r="K536" s="96"/>
      <c r="L536" s="91"/>
      <c r="M536" s="91"/>
      <c r="N536" s="91"/>
      <c r="O536" s="91"/>
      <c r="Q536" s="91"/>
    </row>
    <row r="537" spans="2:17" ht="22.9">
      <c r="B537" s="91"/>
      <c r="C537" s="91"/>
      <c r="D537" s="93"/>
      <c r="F537" s="91"/>
      <c r="G537" s="91"/>
      <c r="H537" s="91"/>
      <c r="I537" s="95"/>
      <c r="J537" s="96"/>
      <c r="K537" s="96"/>
      <c r="L537" s="91"/>
      <c r="M537" s="91"/>
      <c r="N537" s="91"/>
      <c r="O537" s="91"/>
      <c r="Q537" s="91"/>
    </row>
    <row r="538" spans="2:17" ht="22.9">
      <c r="B538" s="91"/>
      <c r="C538" s="91"/>
      <c r="D538" s="93"/>
      <c r="F538" s="91"/>
      <c r="G538" s="91"/>
      <c r="H538" s="91"/>
      <c r="I538" s="95"/>
      <c r="J538" s="96"/>
      <c r="K538" s="96"/>
      <c r="L538" s="91"/>
      <c r="M538" s="91"/>
      <c r="N538" s="91"/>
      <c r="O538" s="91"/>
      <c r="Q538" s="91"/>
    </row>
    <row r="539" spans="2:17" ht="22.9">
      <c r="B539" s="91"/>
      <c r="C539" s="91"/>
      <c r="D539" s="93"/>
      <c r="F539" s="91"/>
      <c r="G539" s="91"/>
      <c r="H539" s="91"/>
      <c r="I539" s="95"/>
      <c r="J539" s="96"/>
      <c r="K539" s="96"/>
      <c r="L539" s="91"/>
      <c r="M539" s="91"/>
      <c r="N539" s="91"/>
      <c r="O539" s="91"/>
      <c r="Q539" s="91"/>
    </row>
    <row r="540" spans="2:17" ht="22.9">
      <c r="B540" s="91"/>
      <c r="C540" s="91"/>
      <c r="D540" s="93"/>
      <c r="F540" s="91"/>
      <c r="G540" s="91"/>
      <c r="H540" s="91"/>
      <c r="I540" s="95"/>
      <c r="J540" s="96"/>
      <c r="K540" s="96"/>
      <c r="L540" s="91"/>
      <c r="M540" s="91"/>
      <c r="N540" s="91"/>
      <c r="O540" s="91"/>
      <c r="Q540" s="91"/>
    </row>
    <row r="541" spans="2:17" ht="22.9">
      <c r="B541" s="91"/>
      <c r="C541" s="91"/>
      <c r="D541" s="93"/>
      <c r="F541" s="91"/>
      <c r="G541" s="91"/>
      <c r="H541" s="91"/>
      <c r="I541" s="95"/>
      <c r="J541" s="96"/>
      <c r="K541" s="96"/>
      <c r="L541" s="91"/>
      <c r="M541" s="91"/>
      <c r="N541" s="91"/>
      <c r="O541" s="91"/>
      <c r="Q541" s="91"/>
    </row>
    <row r="542" spans="2:17" ht="22.9">
      <c r="B542" s="91"/>
      <c r="C542" s="91"/>
      <c r="D542" s="93"/>
      <c r="F542" s="91"/>
      <c r="G542" s="91"/>
      <c r="H542" s="91"/>
      <c r="I542" s="95"/>
      <c r="J542" s="96"/>
      <c r="K542" s="96"/>
      <c r="L542" s="91"/>
      <c r="M542" s="91"/>
      <c r="N542" s="91"/>
      <c r="O542" s="91"/>
      <c r="Q542" s="91"/>
    </row>
    <row r="543" spans="2:17" ht="22.9">
      <c r="B543" s="91"/>
      <c r="C543" s="91"/>
      <c r="D543" s="93"/>
      <c r="F543" s="91"/>
      <c r="G543" s="91"/>
      <c r="H543" s="91"/>
      <c r="I543" s="95"/>
      <c r="J543" s="96"/>
      <c r="K543" s="96"/>
      <c r="L543" s="91"/>
      <c r="M543" s="91"/>
      <c r="N543" s="91"/>
      <c r="O543" s="91"/>
      <c r="Q543" s="91"/>
    </row>
    <row r="544" spans="2:17" ht="22.9">
      <c r="B544" s="91"/>
      <c r="C544" s="91"/>
      <c r="D544" s="93"/>
      <c r="F544" s="91"/>
      <c r="G544" s="91"/>
      <c r="H544" s="91"/>
      <c r="I544" s="95"/>
      <c r="J544" s="96"/>
      <c r="K544" s="96"/>
      <c r="L544" s="91"/>
      <c r="M544" s="91"/>
      <c r="N544" s="91"/>
      <c r="O544" s="91"/>
      <c r="Q544" s="91"/>
    </row>
    <row r="545" spans="2:17" ht="22.9">
      <c r="B545" s="91"/>
      <c r="C545" s="91"/>
      <c r="D545" s="93"/>
      <c r="F545" s="91"/>
      <c r="G545" s="91"/>
      <c r="H545" s="91"/>
      <c r="I545" s="95"/>
      <c r="J545" s="96"/>
      <c r="K545" s="96"/>
      <c r="L545" s="91"/>
      <c r="M545" s="91"/>
      <c r="N545" s="91"/>
      <c r="O545" s="91"/>
      <c r="Q545" s="91"/>
    </row>
    <row r="546" spans="2:17" ht="22.9">
      <c r="B546" s="91"/>
      <c r="C546" s="91"/>
      <c r="D546" s="93"/>
      <c r="F546" s="91"/>
      <c r="G546" s="91"/>
      <c r="H546" s="91"/>
      <c r="I546" s="95"/>
      <c r="J546" s="96"/>
      <c r="K546" s="96"/>
      <c r="L546" s="91"/>
      <c r="M546" s="91"/>
      <c r="N546" s="91"/>
      <c r="O546" s="91"/>
      <c r="Q546" s="91"/>
    </row>
    <row r="547" spans="2:17" ht="22.9">
      <c r="B547" s="91"/>
      <c r="C547" s="91"/>
      <c r="D547" s="93"/>
      <c r="F547" s="91"/>
      <c r="G547" s="91"/>
      <c r="H547" s="91"/>
      <c r="I547" s="95"/>
      <c r="J547" s="96"/>
      <c r="K547" s="96"/>
      <c r="L547" s="91"/>
      <c r="M547" s="91"/>
      <c r="N547" s="91"/>
      <c r="O547" s="91"/>
      <c r="Q547" s="91"/>
    </row>
    <row r="548" spans="2:17" ht="22.9">
      <c r="B548" s="91"/>
      <c r="C548" s="91"/>
      <c r="D548" s="93"/>
      <c r="F548" s="91"/>
      <c r="G548" s="91"/>
      <c r="H548" s="91"/>
      <c r="I548" s="95"/>
      <c r="J548" s="96"/>
      <c r="K548" s="96"/>
      <c r="L548" s="91"/>
      <c r="M548" s="91"/>
      <c r="N548" s="91"/>
      <c r="O548" s="91"/>
      <c r="Q548" s="91"/>
    </row>
    <row r="549" spans="2:17" ht="22.9">
      <c r="B549" s="91"/>
      <c r="C549" s="91"/>
      <c r="D549" s="93"/>
      <c r="F549" s="91"/>
      <c r="G549" s="91"/>
      <c r="H549" s="91"/>
      <c r="I549" s="95"/>
      <c r="J549" s="96"/>
      <c r="K549" s="96"/>
      <c r="L549" s="91"/>
      <c r="M549" s="91"/>
      <c r="N549" s="91"/>
      <c r="O549" s="91"/>
      <c r="Q549" s="91"/>
    </row>
    <row r="550" spans="2:17" ht="22.9">
      <c r="B550" s="91"/>
      <c r="C550" s="91"/>
      <c r="D550" s="93"/>
      <c r="F550" s="91"/>
      <c r="G550" s="91"/>
      <c r="H550" s="91"/>
      <c r="I550" s="95"/>
      <c r="J550" s="96"/>
      <c r="K550" s="96"/>
      <c r="L550" s="91"/>
      <c r="M550" s="91"/>
      <c r="N550" s="91"/>
      <c r="O550" s="91"/>
      <c r="Q550" s="91"/>
    </row>
    <row r="551" spans="2:17" ht="22.9">
      <c r="B551" s="91"/>
      <c r="C551" s="91"/>
      <c r="D551" s="93"/>
      <c r="F551" s="91"/>
      <c r="G551" s="91"/>
      <c r="H551" s="91"/>
      <c r="I551" s="95"/>
      <c r="J551" s="96"/>
      <c r="K551" s="96"/>
      <c r="L551" s="91"/>
      <c r="M551" s="91"/>
      <c r="N551" s="91"/>
      <c r="O551" s="91"/>
      <c r="Q551" s="91"/>
    </row>
    <row r="552" spans="2:17" ht="22.9">
      <c r="B552" s="91"/>
      <c r="C552" s="91"/>
      <c r="D552" s="93"/>
      <c r="F552" s="91"/>
      <c r="G552" s="91"/>
      <c r="H552" s="91"/>
      <c r="I552" s="95"/>
      <c r="J552" s="96"/>
      <c r="K552" s="96"/>
      <c r="L552" s="91"/>
      <c r="M552" s="91"/>
      <c r="N552" s="91"/>
      <c r="O552" s="91"/>
      <c r="Q552" s="91"/>
    </row>
    <row r="553" spans="2:17" ht="22.9">
      <c r="B553" s="91"/>
      <c r="C553" s="91"/>
      <c r="D553" s="93"/>
      <c r="F553" s="91"/>
      <c r="G553" s="91"/>
      <c r="H553" s="91"/>
      <c r="I553" s="95"/>
      <c r="J553" s="96"/>
      <c r="K553" s="96"/>
      <c r="L553" s="91"/>
      <c r="M553" s="91"/>
      <c r="N553" s="91"/>
      <c r="O553" s="91"/>
      <c r="Q553" s="91"/>
    </row>
    <row r="554" spans="2:17" ht="22.9">
      <c r="B554" s="91"/>
      <c r="C554" s="91"/>
      <c r="D554" s="93"/>
      <c r="F554" s="91"/>
      <c r="G554" s="91"/>
      <c r="H554" s="91"/>
      <c r="I554" s="95"/>
      <c r="J554" s="96"/>
      <c r="K554" s="96"/>
      <c r="L554" s="91"/>
      <c r="M554" s="91"/>
      <c r="N554" s="91"/>
      <c r="O554" s="91"/>
      <c r="Q554" s="91"/>
    </row>
    <row r="555" spans="2:17" ht="22.9">
      <c r="B555" s="91"/>
      <c r="C555" s="91"/>
      <c r="D555" s="93"/>
      <c r="F555" s="91"/>
      <c r="G555" s="91"/>
      <c r="H555" s="91"/>
      <c r="I555" s="95"/>
      <c r="J555" s="96"/>
      <c r="K555" s="96"/>
      <c r="L555" s="91"/>
      <c r="M555" s="91"/>
      <c r="N555" s="91"/>
      <c r="O555" s="91"/>
      <c r="Q555" s="91"/>
    </row>
    <row r="556" spans="2:17" ht="22.9">
      <c r="B556" s="91"/>
      <c r="C556" s="91"/>
      <c r="D556" s="93"/>
      <c r="F556" s="91"/>
      <c r="G556" s="91"/>
      <c r="H556" s="91"/>
      <c r="I556" s="95"/>
      <c r="J556" s="96"/>
      <c r="K556" s="96"/>
      <c r="L556" s="91"/>
      <c r="M556" s="91"/>
      <c r="N556" s="91"/>
      <c r="O556" s="91"/>
      <c r="Q556" s="91"/>
    </row>
    <row r="557" spans="2:17" ht="22.9">
      <c r="B557" s="91"/>
      <c r="C557" s="91"/>
      <c r="D557" s="93"/>
      <c r="F557" s="91"/>
      <c r="G557" s="91"/>
      <c r="H557" s="91"/>
      <c r="I557" s="95"/>
      <c r="J557" s="96"/>
      <c r="K557" s="96"/>
      <c r="L557" s="91"/>
      <c r="M557" s="91"/>
      <c r="N557" s="91"/>
      <c r="O557" s="91"/>
      <c r="Q557" s="91"/>
    </row>
    <row r="558" spans="2:17" ht="22.9">
      <c r="B558" s="91"/>
      <c r="C558" s="91"/>
      <c r="D558" s="93"/>
      <c r="F558" s="91"/>
      <c r="G558" s="91"/>
      <c r="H558" s="91"/>
      <c r="I558" s="95"/>
      <c r="J558" s="96"/>
      <c r="K558" s="96"/>
      <c r="L558" s="91"/>
      <c r="M558" s="91"/>
      <c r="N558" s="91"/>
      <c r="O558" s="91"/>
      <c r="Q558" s="91"/>
    </row>
    <row r="559" spans="2:17" ht="22.9">
      <c r="B559" s="91"/>
      <c r="C559" s="91"/>
      <c r="D559" s="93"/>
      <c r="F559" s="91"/>
      <c r="G559" s="91"/>
      <c r="H559" s="91"/>
      <c r="I559" s="95"/>
      <c r="J559" s="96"/>
      <c r="K559" s="96"/>
      <c r="L559" s="91"/>
      <c r="M559" s="91"/>
      <c r="N559" s="91"/>
      <c r="O559" s="91"/>
      <c r="Q559" s="91"/>
    </row>
    <row r="560" spans="2:17" ht="22.9">
      <c r="B560" s="91"/>
      <c r="C560" s="91"/>
      <c r="D560" s="93"/>
      <c r="F560" s="91"/>
      <c r="G560" s="91"/>
      <c r="H560" s="91"/>
      <c r="I560" s="95"/>
      <c r="J560" s="96"/>
      <c r="K560" s="96"/>
      <c r="L560" s="91"/>
      <c r="M560" s="91"/>
      <c r="N560" s="91"/>
      <c r="O560" s="91"/>
      <c r="Q560" s="91"/>
    </row>
    <row r="561" spans="2:17" ht="22.9">
      <c r="B561" s="91"/>
      <c r="C561" s="91"/>
      <c r="D561" s="93"/>
      <c r="F561" s="91"/>
      <c r="G561" s="91"/>
      <c r="H561" s="91"/>
      <c r="I561" s="95"/>
      <c r="J561" s="96"/>
      <c r="K561" s="96"/>
      <c r="L561" s="91"/>
      <c r="M561" s="91"/>
      <c r="N561" s="91"/>
      <c r="O561" s="91"/>
      <c r="Q561" s="91"/>
    </row>
    <row r="562" spans="2:17" ht="22.9">
      <c r="B562" s="91"/>
      <c r="C562" s="91"/>
      <c r="D562" s="93"/>
      <c r="F562" s="91"/>
      <c r="G562" s="91"/>
      <c r="H562" s="91"/>
      <c r="I562" s="95"/>
      <c r="J562" s="96"/>
      <c r="K562" s="96"/>
      <c r="L562" s="91"/>
      <c r="M562" s="91"/>
      <c r="N562" s="91"/>
      <c r="O562" s="91"/>
      <c r="Q562" s="91"/>
    </row>
    <row r="563" spans="2:17" ht="22.9">
      <c r="B563" s="91"/>
      <c r="C563" s="91"/>
      <c r="D563" s="93"/>
      <c r="F563" s="91"/>
      <c r="G563" s="91"/>
      <c r="H563" s="91"/>
      <c r="I563" s="95"/>
      <c r="J563" s="96"/>
      <c r="K563" s="96"/>
      <c r="L563" s="91"/>
      <c r="M563" s="91"/>
      <c r="N563" s="91"/>
      <c r="O563" s="91"/>
      <c r="Q563" s="91"/>
    </row>
    <row r="564" spans="2:17" ht="22.9">
      <c r="B564" s="91"/>
      <c r="C564" s="91"/>
      <c r="D564" s="93"/>
      <c r="F564" s="91"/>
      <c r="G564" s="91"/>
      <c r="H564" s="91"/>
      <c r="I564" s="95"/>
      <c r="J564" s="96"/>
      <c r="K564" s="96"/>
      <c r="L564" s="91"/>
      <c r="M564" s="91"/>
      <c r="N564" s="91"/>
      <c r="O564" s="91"/>
      <c r="Q564" s="91"/>
    </row>
    <row r="565" spans="2:17" ht="22.9">
      <c r="B565" s="91"/>
      <c r="C565" s="91"/>
      <c r="D565" s="93"/>
      <c r="F565" s="91"/>
      <c r="G565" s="91"/>
      <c r="H565" s="91"/>
      <c r="I565" s="95"/>
      <c r="J565" s="96"/>
      <c r="K565" s="96"/>
      <c r="L565" s="91"/>
      <c r="M565" s="91"/>
      <c r="N565" s="91"/>
      <c r="O565" s="91"/>
      <c r="Q565" s="91"/>
    </row>
    <row r="566" spans="2:17" ht="22.9">
      <c r="B566" s="91"/>
      <c r="C566" s="91"/>
      <c r="D566" s="93"/>
      <c r="F566" s="91"/>
      <c r="G566" s="91"/>
      <c r="H566" s="91"/>
      <c r="I566" s="95"/>
      <c r="J566" s="96"/>
      <c r="K566" s="96"/>
      <c r="L566" s="91"/>
      <c r="M566" s="91"/>
      <c r="N566" s="91"/>
      <c r="O566" s="91"/>
      <c r="Q566" s="91"/>
    </row>
    <row r="567" spans="2:17" ht="22.9">
      <c r="B567" s="91"/>
      <c r="C567" s="91"/>
      <c r="D567" s="93"/>
      <c r="F567" s="91"/>
      <c r="G567" s="91"/>
      <c r="H567" s="91"/>
      <c r="I567" s="95"/>
      <c r="J567" s="96"/>
      <c r="K567" s="96"/>
      <c r="L567" s="91"/>
      <c r="M567" s="91"/>
      <c r="N567" s="91"/>
      <c r="O567" s="91"/>
      <c r="Q567" s="91"/>
    </row>
    <row r="568" spans="2:17" ht="22.9">
      <c r="B568" s="91"/>
      <c r="C568" s="91"/>
      <c r="D568" s="93"/>
      <c r="F568" s="91"/>
      <c r="G568" s="91"/>
      <c r="H568" s="91"/>
      <c r="I568" s="95"/>
      <c r="J568" s="96"/>
      <c r="K568" s="96"/>
      <c r="L568" s="91"/>
      <c r="M568" s="91"/>
      <c r="N568" s="91"/>
      <c r="O568" s="91"/>
      <c r="Q568" s="91"/>
    </row>
    <row r="569" spans="2:17" ht="22.9">
      <c r="B569" s="91"/>
      <c r="C569" s="91"/>
      <c r="D569" s="93"/>
      <c r="F569" s="91"/>
      <c r="G569" s="91"/>
      <c r="H569" s="91"/>
      <c r="I569" s="95"/>
      <c r="J569" s="96"/>
      <c r="K569" s="96"/>
      <c r="L569" s="91"/>
      <c r="M569" s="91"/>
      <c r="N569" s="91"/>
      <c r="O569" s="91"/>
      <c r="Q569" s="91"/>
    </row>
    <row r="570" spans="2:17" ht="22.9">
      <c r="B570" s="91"/>
      <c r="C570" s="91"/>
      <c r="D570" s="93"/>
      <c r="F570" s="91"/>
      <c r="G570" s="91"/>
      <c r="H570" s="91"/>
      <c r="I570" s="95"/>
      <c r="J570" s="96"/>
      <c r="K570" s="96"/>
      <c r="L570" s="91"/>
      <c r="M570" s="91"/>
      <c r="N570" s="91"/>
      <c r="O570" s="91"/>
      <c r="Q570" s="91"/>
    </row>
    <row r="571" spans="2:17" ht="22.9">
      <c r="B571" s="91"/>
      <c r="C571" s="91"/>
      <c r="D571" s="93"/>
      <c r="F571" s="91"/>
      <c r="G571" s="91"/>
      <c r="H571" s="91"/>
      <c r="I571" s="95"/>
      <c r="J571" s="96"/>
      <c r="K571" s="96"/>
      <c r="L571" s="91"/>
      <c r="M571" s="91"/>
      <c r="N571" s="91"/>
      <c r="O571" s="91"/>
      <c r="Q571" s="91"/>
    </row>
    <row r="572" spans="2:17" ht="22.9">
      <c r="B572" s="91"/>
      <c r="C572" s="91"/>
      <c r="D572" s="93"/>
      <c r="F572" s="91"/>
      <c r="G572" s="91"/>
      <c r="H572" s="91"/>
      <c r="I572" s="95"/>
      <c r="J572" s="96"/>
      <c r="K572" s="96"/>
      <c r="L572" s="91"/>
      <c r="M572" s="91"/>
      <c r="N572" s="91"/>
      <c r="O572" s="91"/>
      <c r="Q572" s="91"/>
    </row>
    <row r="573" spans="2:17" ht="22.9">
      <c r="B573" s="91"/>
      <c r="C573" s="91"/>
      <c r="D573" s="93"/>
      <c r="F573" s="91"/>
      <c r="G573" s="91"/>
      <c r="H573" s="91"/>
      <c r="I573" s="95"/>
      <c r="J573" s="96"/>
      <c r="K573" s="96"/>
      <c r="L573" s="91"/>
      <c r="M573" s="91"/>
      <c r="N573" s="91"/>
      <c r="O573" s="91"/>
      <c r="Q573" s="91"/>
    </row>
    <row r="574" spans="2:17" ht="22.9">
      <c r="B574" s="91"/>
      <c r="C574" s="91"/>
      <c r="D574" s="93"/>
      <c r="F574" s="91"/>
      <c r="G574" s="91"/>
      <c r="H574" s="91"/>
      <c r="I574" s="95"/>
      <c r="J574" s="96"/>
      <c r="K574" s="96"/>
      <c r="L574" s="91"/>
      <c r="M574" s="91"/>
      <c r="N574" s="91"/>
      <c r="O574" s="91"/>
      <c r="Q574" s="91"/>
    </row>
    <row r="575" spans="2:17" ht="22.9">
      <c r="B575" s="91"/>
      <c r="C575" s="91"/>
      <c r="D575" s="93"/>
      <c r="F575" s="91"/>
      <c r="G575" s="91"/>
      <c r="H575" s="91"/>
      <c r="I575" s="95"/>
      <c r="J575" s="96"/>
      <c r="K575" s="96"/>
      <c r="L575" s="91"/>
      <c r="M575" s="91"/>
      <c r="N575" s="91"/>
      <c r="O575" s="91"/>
      <c r="Q575" s="91"/>
    </row>
    <row r="576" spans="2:17" ht="22.9">
      <c r="B576" s="91"/>
      <c r="C576" s="91"/>
      <c r="D576" s="93"/>
      <c r="F576" s="91"/>
      <c r="G576" s="91"/>
      <c r="H576" s="91"/>
      <c r="I576" s="95"/>
      <c r="J576" s="96"/>
      <c r="K576" s="96"/>
      <c r="L576" s="91"/>
      <c r="M576" s="91"/>
      <c r="N576" s="91"/>
      <c r="O576" s="91"/>
      <c r="Q576" s="91"/>
    </row>
    <row r="577" spans="2:17" ht="22.9">
      <c r="B577" s="91"/>
      <c r="C577" s="91"/>
      <c r="D577" s="93"/>
      <c r="F577" s="91"/>
      <c r="G577" s="91"/>
      <c r="H577" s="91"/>
      <c r="I577" s="95"/>
      <c r="J577" s="96"/>
      <c r="K577" s="96"/>
      <c r="L577" s="91"/>
      <c r="M577" s="91"/>
      <c r="N577" s="91"/>
      <c r="O577" s="91"/>
      <c r="Q577" s="91"/>
    </row>
    <row r="578" spans="2:17" ht="22.9">
      <c r="B578" s="91"/>
      <c r="C578" s="91"/>
      <c r="D578" s="93"/>
      <c r="F578" s="91"/>
      <c r="G578" s="91"/>
      <c r="H578" s="91"/>
      <c r="I578" s="95"/>
      <c r="J578" s="96"/>
      <c r="K578" s="96"/>
      <c r="L578" s="91"/>
      <c r="M578" s="91"/>
      <c r="N578" s="91"/>
      <c r="O578" s="91"/>
      <c r="Q578" s="91"/>
    </row>
    <row r="579" spans="2:17" ht="22.9">
      <c r="B579" s="91"/>
      <c r="C579" s="91"/>
      <c r="D579" s="93"/>
      <c r="F579" s="91"/>
      <c r="G579" s="91"/>
      <c r="H579" s="91"/>
      <c r="I579" s="95"/>
      <c r="J579" s="96"/>
      <c r="K579" s="96"/>
      <c r="L579" s="91"/>
      <c r="M579" s="91"/>
      <c r="N579" s="91"/>
      <c r="O579" s="91"/>
      <c r="Q579" s="91"/>
    </row>
    <row r="580" spans="2:17" ht="22.9">
      <c r="B580" s="91"/>
      <c r="C580" s="91"/>
      <c r="D580" s="93"/>
      <c r="F580" s="91"/>
      <c r="G580" s="91"/>
      <c r="H580" s="91"/>
      <c r="I580" s="95"/>
      <c r="J580" s="96"/>
      <c r="K580" s="96"/>
      <c r="L580" s="91"/>
      <c r="M580" s="91"/>
      <c r="N580" s="91"/>
      <c r="O580" s="91"/>
      <c r="Q580" s="91"/>
    </row>
    <row r="581" spans="2:17" ht="22.9">
      <c r="B581" s="91"/>
      <c r="C581" s="91"/>
      <c r="D581" s="93"/>
      <c r="F581" s="91"/>
      <c r="G581" s="91"/>
      <c r="H581" s="91"/>
      <c r="I581" s="95"/>
      <c r="J581" s="96"/>
      <c r="K581" s="96"/>
      <c r="L581" s="91"/>
      <c r="M581" s="91"/>
      <c r="N581" s="91"/>
      <c r="O581" s="91"/>
      <c r="Q581" s="91"/>
    </row>
    <row r="582" spans="2:17" ht="22.9">
      <c r="B582" s="91"/>
      <c r="C582" s="91"/>
      <c r="D582" s="93"/>
      <c r="F582" s="91"/>
      <c r="G582" s="91"/>
      <c r="H582" s="91"/>
      <c r="I582" s="95"/>
      <c r="J582" s="96"/>
      <c r="K582" s="96"/>
      <c r="L582" s="91"/>
      <c r="M582" s="91"/>
      <c r="N582" s="91"/>
      <c r="O582" s="91"/>
      <c r="Q582" s="91"/>
    </row>
    <row r="583" spans="2:17" ht="22.9">
      <c r="B583" s="91"/>
      <c r="C583" s="91"/>
      <c r="D583" s="93"/>
      <c r="F583" s="91"/>
      <c r="G583" s="91"/>
      <c r="H583" s="91"/>
      <c r="I583" s="95"/>
      <c r="J583" s="96"/>
      <c r="K583" s="96"/>
      <c r="L583" s="91"/>
      <c r="M583" s="91"/>
      <c r="N583" s="91"/>
      <c r="O583" s="91"/>
      <c r="Q583" s="91"/>
    </row>
    <row r="584" spans="2:17" ht="22.9">
      <c r="B584" s="91"/>
      <c r="C584" s="91"/>
      <c r="D584" s="93"/>
      <c r="F584" s="91"/>
      <c r="G584" s="91"/>
      <c r="H584" s="91"/>
      <c r="I584" s="95"/>
      <c r="J584" s="96"/>
      <c r="K584" s="96"/>
      <c r="L584" s="91"/>
      <c r="M584" s="91"/>
      <c r="N584" s="91"/>
      <c r="O584" s="91"/>
      <c r="Q584" s="91"/>
    </row>
    <row r="585" spans="2:17" ht="22.9">
      <c r="B585" s="91"/>
      <c r="C585" s="91"/>
      <c r="D585" s="93"/>
      <c r="F585" s="91"/>
      <c r="G585" s="91"/>
      <c r="H585" s="91"/>
      <c r="I585" s="95"/>
      <c r="J585" s="96"/>
      <c r="K585" s="96"/>
      <c r="L585" s="91"/>
      <c r="M585" s="91"/>
      <c r="N585" s="91"/>
      <c r="O585" s="91"/>
      <c r="Q585" s="91"/>
    </row>
    <row r="586" spans="2:17" ht="22.9">
      <c r="B586" s="91"/>
      <c r="C586" s="91"/>
      <c r="D586" s="93"/>
      <c r="F586" s="91"/>
      <c r="G586" s="91"/>
      <c r="H586" s="91"/>
      <c r="I586" s="95"/>
      <c r="J586" s="96"/>
      <c r="K586" s="96"/>
      <c r="L586" s="91"/>
      <c r="M586" s="91"/>
      <c r="N586" s="91"/>
      <c r="O586" s="91"/>
      <c r="Q586" s="91"/>
    </row>
    <row r="587" spans="2:17" ht="22.9">
      <c r="B587" s="91"/>
      <c r="C587" s="91"/>
      <c r="D587" s="93"/>
      <c r="F587" s="91"/>
      <c r="G587" s="91"/>
      <c r="H587" s="91"/>
      <c r="I587" s="95"/>
      <c r="J587" s="96"/>
      <c r="K587" s="96"/>
      <c r="L587" s="91"/>
      <c r="M587" s="91"/>
      <c r="N587" s="91"/>
      <c r="O587" s="91"/>
      <c r="Q587" s="91"/>
    </row>
    <row r="588" spans="2:17" ht="22.9">
      <c r="B588" s="91"/>
      <c r="C588" s="91"/>
      <c r="D588" s="93"/>
      <c r="F588" s="91"/>
      <c r="G588" s="91"/>
      <c r="H588" s="91"/>
      <c r="I588" s="95"/>
      <c r="J588" s="96"/>
      <c r="K588" s="96"/>
      <c r="L588" s="91"/>
      <c r="M588" s="91"/>
      <c r="N588" s="91"/>
      <c r="O588" s="91"/>
      <c r="Q588" s="91"/>
    </row>
    <row r="589" spans="2:17" ht="22.9">
      <c r="B589" s="91"/>
      <c r="C589" s="91"/>
      <c r="D589" s="93"/>
      <c r="F589" s="91"/>
      <c r="G589" s="91"/>
      <c r="H589" s="91"/>
      <c r="I589" s="95"/>
      <c r="J589" s="96"/>
      <c r="K589" s="96"/>
      <c r="L589" s="91"/>
      <c r="M589" s="91"/>
      <c r="N589" s="91"/>
      <c r="O589" s="91"/>
      <c r="Q589" s="91"/>
    </row>
    <row r="590" spans="2:17" ht="22.9">
      <c r="B590" s="91"/>
      <c r="C590" s="91"/>
      <c r="D590" s="93"/>
      <c r="F590" s="91"/>
      <c r="G590" s="91"/>
      <c r="H590" s="91"/>
      <c r="I590" s="95"/>
      <c r="J590" s="96"/>
      <c r="K590" s="96"/>
      <c r="L590" s="91"/>
      <c r="M590" s="91"/>
      <c r="N590" s="91"/>
      <c r="O590" s="91"/>
      <c r="Q590" s="91"/>
    </row>
    <row r="591" spans="2:17" ht="22.9">
      <c r="B591" s="91"/>
      <c r="C591" s="91"/>
      <c r="D591" s="93"/>
      <c r="F591" s="91"/>
      <c r="G591" s="91"/>
      <c r="H591" s="91"/>
      <c r="I591" s="95"/>
      <c r="J591" s="96"/>
      <c r="K591" s="96"/>
      <c r="L591" s="91"/>
      <c r="M591" s="91"/>
      <c r="N591" s="91"/>
      <c r="O591" s="91"/>
      <c r="Q591" s="91"/>
    </row>
    <row r="592" spans="2:17" ht="22.9">
      <c r="B592" s="91"/>
      <c r="C592" s="91"/>
      <c r="D592" s="93"/>
      <c r="F592" s="91"/>
      <c r="G592" s="91"/>
      <c r="H592" s="91"/>
      <c r="I592" s="95"/>
      <c r="J592" s="96"/>
      <c r="K592" s="96"/>
      <c r="L592" s="91"/>
      <c r="M592" s="91"/>
      <c r="N592" s="91"/>
      <c r="O592" s="91"/>
      <c r="Q592" s="91"/>
    </row>
    <row r="593" spans="2:17" ht="22.9">
      <c r="B593" s="91"/>
      <c r="C593" s="91"/>
      <c r="D593" s="93"/>
      <c r="F593" s="91"/>
      <c r="G593" s="91"/>
      <c r="H593" s="91"/>
      <c r="I593" s="95"/>
      <c r="J593" s="96"/>
      <c r="K593" s="96"/>
      <c r="L593" s="91"/>
      <c r="M593" s="91"/>
      <c r="N593" s="91"/>
      <c r="O593" s="91"/>
      <c r="Q593" s="91"/>
    </row>
    <row r="594" spans="2:17" ht="22.9">
      <c r="B594" s="91"/>
      <c r="C594" s="91"/>
      <c r="D594" s="93"/>
      <c r="F594" s="91"/>
      <c r="G594" s="91"/>
      <c r="H594" s="91"/>
      <c r="I594" s="95"/>
      <c r="J594" s="96"/>
      <c r="K594" s="96"/>
      <c r="L594" s="91"/>
      <c r="M594" s="91"/>
      <c r="N594" s="91"/>
      <c r="O594" s="91"/>
      <c r="Q594" s="91"/>
    </row>
    <row r="595" spans="2:17" ht="22.9">
      <c r="B595" s="91"/>
      <c r="C595" s="91"/>
      <c r="D595" s="93"/>
      <c r="F595" s="91"/>
      <c r="G595" s="91"/>
      <c r="H595" s="91"/>
      <c r="I595" s="95"/>
      <c r="J595" s="96"/>
      <c r="K595" s="96"/>
      <c r="L595" s="91"/>
      <c r="M595" s="91"/>
      <c r="N595" s="91"/>
      <c r="O595" s="91"/>
      <c r="Q595" s="91"/>
    </row>
    <row r="596" spans="2:17" ht="22.9">
      <c r="B596" s="91"/>
      <c r="C596" s="91"/>
      <c r="D596" s="93"/>
      <c r="F596" s="91"/>
      <c r="G596" s="91"/>
      <c r="H596" s="91"/>
      <c r="I596" s="95"/>
      <c r="J596" s="96"/>
      <c r="K596" s="96"/>
      <c r="L596" s="91"/>
      <c r="M596" s="91"/>
      <c r="N596" s="91"/>
      <c r="O596" s="91"/>
      <c r="Q596" s="91"/>
    </row>
    <row r="597" spans="2:17" ht="22.9">
      <c r="B597" s="91"/>
      <c r="C597" s="91"/>
      <c r="D597" s="93"/>
      <c r="F597" s="91"/>
      <c r="G597" s="91"/>
      <c r="H597" s="91"/>
      <c r="I597" s="95"/>
      <c r="J597" s="96"/>
      <c r="K597" s="96"/>
      <c r="L597" s="91"/>
      <c r="M597" s="91"/>
      <c r="N597" s="91"/>
      <c r="O597" s="91"/>
      <c r="Q597" s="91"/>
    </row>
    <row r="598" spans="2:17" ht="22.9">
      <c r="B598" s="91"/>
      <c r="C598" s="91"/>
      <c r="D598" s="93"/>
      <c r="F598" s="91"/>
      <c r="G598" s="91"/>
      <c r="H598" s="91"/>
      <c r="I598" s="95"/>
      <c r="J598" s="96"/>
      <c r="K598" s="96"/>
      <c r="L598" s="91"/>
      <c r="M598" s="91"/>
      <c r="N598" s="91"/>
      <c r="O598" s="91"/>
      <c r="Q598" s="91"/>
    </row>
    <row r="599" spans="2:17" ht="22.9">
      <c r="B599" s="91"/>
      <c r="C599" s="91"/>
      <c r="D599" s="93"/>
      <c r="F599" s="91"/>
      <c r="G599" s="91"/>
      <c r="H599" s="91"/>
      <c r="I599" s="95"/>
      <c r="J599" s="96"/>
      <c r="K599" s="96"/>
      <c r="L599" s="91"/>
      <c r="M599" s="91"/>
      <c r="N599" s="91"/>
      <c r="O599" s="91"/>
      <c r="Q599" s="91"/>
    </row>
    <row r="600" spans="2:17" ht="22.9">
      <c r="B600" s="91"/>
      <c r="C600" s="91"/>
      <c r="D600" s="93"/>
      <c r="F600" s="91"/>
      <c r="G600" s="91"/>
      <c r="H600" s="91"/>
      <c r="I600" s="95"/>
      <c r="J600" s="96"/>
      <c r="K600" s="96"/>
      <c r="L600" s="91"/>
      <c r="M600" s="91"/>
      <c r="N600" s="91"/>
      <c r="O600" s="91"/>
      <c r="Q600" s="91"/>
    </row>
    <row r="601" spans="2:17" ht="22.9">
      <c r="B601" s="91"/>
      <c r="C601" s="91"/>
      <c r="D601" s="93"/>
      <c r="F601" s="91"/>
      <c r="G601" s="91"/>
      <c r="H601" s="91"/>
      <c r="I601" s="95"/>
      <c r="J601" s="96"/>
      <c r="K601" s="96"/>
      <c r="L601" s="91"/>
      <c r="M601" s="91"/>
      <c r="N601" s="91"/>
      <c r="O601" s="91"/>
      <c r="Q601" s="91"/>
    </row>
    <row r="602" spans="2:17" ht="22.9">
      <c r="B602" s="91"/>
      <c r="C602" s="91"/>
      <c r="D602" s="93"/>
      <c r="F602" s="91"/>
      <c r="G602" s="91"/>
      <c r="H602" s="91"/>
      <c r="I602" s="95"/>
      <c r="J602" s="96"/>
      <c r="K602" s="96"/>
      <c r="L602" s="91"/>
      <c r="M602" s="91"/>
      <c r="N602" s="91"/>
      <c r="O602" s="91"/>
      <c r="Q602" s="91"/>
    </row>
    <row r="603" spans="2:17" ht="22.9">
      <c r="B603" s="91"/>
      <c r="C603" s="91"/>
      <c r="D603" s="93"/>
      <c r="F603" s="91"/>
      <c r="G603" s="91"/>
      <c r="H603" s="91"/>
      <c r="I603" s="95"/>
      <c r="J603" s="96"/>
      <c r="K603" s="96"/>
      <c r="L603" s="91"/>
      <c r="M603" s="91"/>
      <c r="N603" s="91"/>
      <c r="O603" s="91"/>
      <c r="Q603" s="91"/>
    </row>
    <row r="604" spans="2:17" ht="22.9">
      <c r="B604" s="91"/>
      <c r="C604" s="91"/>
      <c r="D604" s="93"/>
      <c r="F604" s="91"/>
      <c r="G604" s="91"/>
      <c r="H604" s="91"/>
      <c r="I604" s="95"/>
      <c r="J604" s="96"/>
      <c r="K604" s="96"/>
      <c r="L604" s="91"/>
      <c r="M604" s="91"/>
      <c r="N604" s="91"/>
      <c r="O604" s="91"/>
      <c r="Q604" s="91"/>
    </row>
    <row r="605" spans="2:17" ht="22.9">
      <c r="B605" s="91"/>
      <c r="C605" s="91"/>
      <c r="D605" s="93"/>
      <c r="F605" s="91"/>
      <c r="G605" s="91"/>
      <c r="H605" s="91"/>
      <c r="I605" s="95"/>
      <c r="J605" s="96"/>
      <c r="K605" s="96"/>
      <c r="L605" s="91"/>
      <c r="M605" s="91"/>
      <c r="N605" s="91"/>
      <c r="O605" s="91"/>
      <c r="Q605" s="91"/>
    </row>
    <row r="606" spans="2:17" ht="22.9">
      <c r="B606" s="91"/>
      <c r="C606" s="91"/>
      <c r="D606" s="93"/>
      <c r="F606" s="91"/>
      <c r="G606" s="91"/>
      <c r="H606" s="91"/>
      <c r="I606" s="95"/>
      <c r="J606" s="96"/>
      <c r="K606" s="96"/>
      <c r="L606" s="91"/>
      <c r="M606" s="91"/>
      <c r="N606" s="91"/>
      <c r="O606" s="91"/>
      <c r="Q606" s="91"/>
    </row>
    <row r="607" spans="2:17" ht="22.9">
      <c r="B607" s="91"/>
      <c r="C607" s="91"/>
      <c r="D607" s="93"/>
      <c r="F607" s="91"/>
      <c r="G607" s="91"/>
      <c r="H607" s="91"/>
      <c r="I607" s="95"/>
      <c r="J607" s="96"/>
      <c r="K607" s="96"/>
      <c r="L607" s="91"/>
      <c r="M607" s="91"/>
      <c r="N607" s="91"/>
      <c r="O607" s="91"/>
      <c r="Q607" s="91"/>
    </row>
    <row r="608" spans="2:17" ht="22.9">
      <c r="B608" s="91"/>
      <c r="C608" s="91"/>
      <c r="D608" s="93"/>
      <c r="F608" s="91"/>
      <c r="G608" s="91"/>
      <c r="H608" s="91"/>
      <c r="I608" s="95"/>
      <c r="J608" s="96"/>
      <c r="K608" s="96"/>
      <c r="L608" s="91"/>
      <c r="M608" s="91"/>
      <c r="N608" s="91"/>
      <c r="O608" s="91"/>
      <c r="Q608" s="91"/>
    </row>
    <row r="609" spans="2:17" ht="22.9">
      <c r="B609" s="91"/>
      <c r="C609" s="91"/>
      <c r="D609" s="93"/>
      <c r="F609" s="91"/>
      <c r="G609" s="91"/>
      <c r="H609" s="91"/>
      <c r="I609" s="95"/>
      <c r="J609" s="96"/>
      <c r="K609" s="96"/>
      <c r="L609" s="91"/>
      <c r="M609" s="91"/>
      <c r="N609" s="91"/>
      <c r="O609" s="91"/>
      <c r="Q609" s="91"/>
    </row>
    <row r="610" spans="2:17" ht="22.9">
      <c r="B610" s="91"/>
      <c r="C610" s="91"/>
      <c r="D610" s="93"/>
      <c r="F610" s="91"/>
      <c r="G610" s="91"/>
      <c r="H610" s="91"/>
      <c r="I610" s="95"/>
      <c r="J610" s="96"/>
      <c r="K610" s="96"/>
      <c r="L610" s="91"/>
      <c r="M610" s="91"/>
      <c r="N610" s="91"/>
      <c r="O610" s="91"/>
      <c r="Q610" s="91"/>
    </row>
    <row r="611" spans="2:17" ht="22.9">
      <c r="B611" s="91"/>
      <c r="C611" s="91"/>
      <c r="D611" s="93"/>
      <c r="F611" s="91"/>
      <c r="G611" s="91"/>
      <c r="H611" s="91"/>
      <c r="I611" s="95"/>
      <c r="J611" s="96"/>
      <c r="K611" s="96"/>
      <c r="L611" s="91"/>
      <c r="M611" s="91"/>
      <c r="N611" s="91"/>
      <c r="O611" s="91"/>
      <c r="Q611" s="91"/>
    </row>
    <row r="612" spans="2:17" ht="22.9">
      <c r="B612" s="91"/>
      <c r="C612" s="91"/>
      <c r="D612" s="93"/>
      <c r="F612" s="91"/>
      <c r="G612" s="91"/>
      <c r="H612" s="91"/>
      <c r="I612" s="95"/>
      <c r="J612" s="96"/>
      <c r="K612" s="96"/>
      <c r="L612" s="91"/>
      <c r="M612" s="91"/>
      <c r="N612" s="91"/>
      <c r="O612" s="91"/>
      <c r="Q612" s="91"/>
    </row>
    <row r="613" spans="2:17" ht="22.9">
      <c r="B613" s="91"/>
      <c r="C613" s="91"/>
      <c r="D613" s="93"/>
      <c r="F613" s="91"/>
      <c r="G613" s="91"/>
      <c r="H613" s="91"/>
      <c r="I613" s="95"/>
      <c r="J613" s="96"/>
      <c r="K613" s="96"/>
      <c r="L613" s="91"/>
      <c r="M613" s="91"/>
      <c r="N613" s="91"/>
      <c r="O613" s="91"/>
      <c r="Q613" s="91"/>
    </row>
    <row r="614" spans="2:17" ht="22.9">
      <c r="B614" s="91"/>
      <c r="C614" s="91"/>
      <c r="D614" s="93"/>
      <c r="F614" s="91"/>
      <c r="G614" s="91"/>
      <c r="H614" s="91"/>
      <c r="I614" s="95"/>
      <c r="J614" s="96"/>
      <c r="K614" s="96"/>
      <c r="L614" s="91"/>
      <c r="M614" s="91"/>
      <c r="N614" s="91"/>
      <c r="O614" s="91"/>
      <c r="Q614" s="91"/>
    </row>
    <row r="615" spans="2:17" ht="22.9">
      <c r="B615" s="91"/>
      <c r="C615" s="91"/>
      <c r="D615" s="93"/>
      <c r="F615" s="91"/>
      <c r="G615" s="91"/>
      <c r="H615" s="91"/>
      <c r="I615" s="95"/>
      <c r="J615" s="96"/>
      <c r="K615" s="96"/>
      <c r="L615" s="91"/>
      <c r="M615" s="91"/>
      <c r="N615" s="91"/>
      <c r="O615" s="91"/>
      <c r="Q615" s="91"/>
    </row>
    <row r="616" spans="2:17" ht="22.9">
      <c r="B616" s="91"/>
      <c r="C616" s="91"/>
      <c r="D616" s="93"/>
      <c r="F616" s="91"/>
      <c r="G616" s="91"/>
      <c r="H616" s="91"/>
      <c r="I616" s="95"/>
      <c r="J616" s="96"/>
      <c r="K616" s="96"/>
      <c r="L616" s="91"/>
      <c r="M616" s="91"/>
      <c r="N616" s="91"/>
      <c r="O616" s="91"/>
      <c r="Q616" s="91"/>
    </row>
    <row r="617" spans="2:17" ht="22.9">
      <c r="B617" s="91"/>
      <c r="C617" s="91"/>
      <c r="D617" s="93"/>
      <c r="F617" s="91"/>
      <c r="G617" s="91"/>
      <c r="H617" s="91"/>
      <c r="I617" s="95"/>
      <c r="J617" s="96"/>
      <c r="K617" s="96"/>
      <c r="L617" s="91"/>
      <c r="M617" s="91"/>
      <c r="N617" s="91"/>
      <c r="O617" s="91"/>
      <c r="Q617" s="91"/>
    </row>
    <row r="618" spans="2:17" ht="22.9">
      <c r="B618" s="91"/>
      <c r="C618" s="91"/>
      <c r="D618" s="93"/>
      <c r="F618" s="91"/>
      <c r="G618" s="91"/>
      <c r="H618" s="91"/>
      <c r="I618" s="95"/>
      <c r="J618" s="96"/>
      <c r="K618" s="96"/>
      <c r="L618" s="91"/>
      <c r="M618" s="91"/>
      <c r="N618" s="91"/>
      <c r="O618" s="91"/>
      <c r="Q618" s="91"/>
    </row>
    <row r="619" spans="2:17" ht="22.9">
      <c r="B619" s="91"/>
      <c r="C619" s="91"/>
      <c r="D619" s="93"/>
      <c r="F619" s="91"/>
      <c r="G619" s="91"/>
      <c r="H619" s="91"/>
      <c r="I619" s="95"/>
      <c r="J619" s="96"/>
      <c r="K619" s="96"/>
      <c r="L619" s="91"/>
      <c r="M619" s="91"/>
      <c r="N619" s="91"/>
      <c r="O619" s="91"/>
      <c r="Q619" s="91"/>
    </row>
    <row r="620" spans="2:17" ht="22.9">
      <c r="B620" s="91"/>
      <c r="C620" s="91"/>
      <c r="D620" s="93"/>
      <c r="F620" s="91"/>
      <c r="G620" s="91"/>
      <c r="H620" s="91"/>
      <c r="I620" s="95"/>
      <c r="J620" s="96"/>
      <c r="K620" s="96"/>
      <c r="L620" s="91"/>
      <c r="M620" s="91"/>
      <c r="N620" s="91"/>
      <c r="O620" s="91"/>
      <c r="Q620" s="91"/>
    </row>
    <row r="621" spans="2:17" ht="22.9">
      <c r="B621" s="91"/>
      <c r="C621" s="91"/>
      <c r="D621" s="93"/>
      <c r="F621" s="91"/>
      <c r="G621" s="91"/>
      <c r="H621" s="91"/>
      <c r="I621" s="95"/>
      <c r="J621" s="96"/>
      <c r="K621" s="96"/>
      <c r="L621" s="91"/>
      <c r="M621" s="91"/>
      <c r="N621" s="91"/>
      <c r="O621" s="91"/>
      <c r="Q621" s="91"/>
    </row>
    <row r="622" spans="2:17" ht="22.9">
      <c r="B622" s="91"/>
      <c r="C622" s="91"/>
      <c r="D622" s="93"/>
      <c r="F622" s="91"/>
      <c r="G622" s="91"/>
      <c r="H622" s="91"/>
      <c r="I622" s="95"/>
      <c r="J622" s="96"/>
      <c r="K622" s="96"/>
      <c r="L622" s="91"/>
      <c r="M622" s="91"/>
      <c r="N622" s="91"/>
      <c r="O622" s="91"/>
      <c r="Q622" s="91"/>
    </row>
    <row r="623" spans="2:17" ht="22.9">
      <c r="B623" s="91"/>
      <c r="C623" s="91"/>
      <c r="D623" s="93"/>
      <c r="F623" s="91"/>
      <c r="G623" s="91"/>
      <c r="H623" s="91"/>
      <c r="I623" s="95"/>
      <c r="J623" s="96"/>
      <c r="K623" s="96"/>
      <c r="L623" s="91"/>
      <c r="M623" s="91"/>
      <c r="N623" s="91"/>
      <c r="O623" s="91"/>
      <c r="Q623" s="91"/>
    </row>
    <row r="624" spans="2:17" ht="22.9">
      <c r="B624" s="91"/>
      <c r="C624" s="91"/>
      <c r="D624" s="93"/>
      <c r="F624" s="91"/>
      <c r="G624" s="91"/>
      <c r="H624" s="91"/>
      <c r="I624" s="95"/>
      <c r="J624" s="96"/>
      <c r="K624" s="96"/>
      <c r="L624" s="91"/>
      <c r="M624" s="91"/>
      <c r="N624" s="91"/>
      <c r="O624" s="91"/>
      <c r="Q624" s="91"/>
    </row>
    <row r="625" spans="2:17" ht="22.9">
      <c r="B625" s="91"/>
      <c r="C625" s="91"/>
      <c r="D625" s="93"/>
      <c r="F625" s="91"/>
      <c r="G625" s="91"/>
      <c r="H625" s="91"/>
      <c r="I625" s="95"/>
      <c r="J625" s="96"/>
      <c r="K625" s="96"/>
      <c r="L625" s="91"/>
      <c r="M625" s="91"/>
      <c r="N625" s="91"/>
      <c r="O625" s="91"/>
      <c r="Q625" s="91"/>
    </row>
    <row r="626" spans="2:17" ht="22.9">
      <c r="B626" s="91"/>
      <c r="C626" s="91"/>
      <c r="D626" s="93"/>
      <c r="F626" s="91"/>
      <c r="G626" s="91"/>
      <c r="H626" s="91"/>
      <c r="I626" s="95"/>
      <c r="J626" s="96"/>
      <c r="K626" s="96"/>
      <c r="L626" s="91"/>
      <c r="M626" s="91"/>
      <c r="N626" s="91"/>
      <c r="O626" s="91"/>
      <c r="Q626" s="91"/>
    </row>
    <row r="627" spans="2:17" ht="22.9">
      <c r="B627" s="91"/>
      <c r="C627" s="91"/>
      <c r="D627" s="93"/>
      <c r="F627" s="91"/>
      <c r="G627" s="91"/>
      <c r="H627" s="91"/>
      <c r="I627" s="95"/>
      <c r="J627" s="96"/>
      <c r="K627" s="96"/>
      <c r="L627" s="91"/>
      <c r="M627" s="91"/>
      <c r="N627" s="91"/>
      <c r="O627" s="91"/>
      <c r="Q627" s="91"/>
    </row>
    <row r="628" spans="2:17" ht="22.9">
      <c r="B628" s="91"/>
      <c r="C628" s="91"/>
      <c r="D628" s="93"/>
      <c r="F628" s="91"/>
      <c r="G628" s="91"/>
      <c r="H628" s="91"/>
      <c r="I628" s="95"/>
      <c r="J628" s="96"/>
      <c r="K628" s="96"/>
      <c r="L628" s="91"/>
      <c r="M628" s="91"/>
      <c r="N628" s="91"/>
      <c r="O628" s="91"/>
      <c r="Q628" s="91"/>
    </row>
    <row r="629" spans="2:17" ht="22.9">
      <c r="B629" s="91"/>
      <c r="C629" s="91"/>
      <c r="D629" s="93"/>
      <c r="F629" s="91"/>
      <c r="G629" s="91"/>
      <c r="H629" s="91"/>
      <c r="I629" s="95"/>
      <c r="J629" s="96"/>
      <c r="K629" s="96"/>
      <c r="L629" s="91"/>
      <c r="M629" s="91"/>
      <c r="N629" s="91"/>
      <c r="O629" s="91"/>
      <c r="Q629" s="91"/>
    </row>
    <row r="630" spans="2:17" ht="22.9">
      <c r="B630" s="91"/>
      <c r="C630" s="91"/>
      <c r="D630" s="93"/>
      <c r="F630" s="91"/>
      <c r="G630" s="91"/>
      <c r="H630" s="91"/>
      <c r="I630" s="95"/>
      <c r="J630" s="96"/>
      <c r="K630" s="96"/>
      <c r="L630" s="91"/>
      <c r="M630" s="91"/>
      <c r="N630" s="91"/>
      <c r="O630" s="91"/>
      <c r="Q630" s="91"/>
    </row>
    <row r="631" spans="2:17" ht="22.9">
      <c r="B631" s="91"/>
      <c r="C631" s="91"/>
      <c r="D631" s="93"/>
      <c r="F631" s="91"/>
      <c r="G631" s="91"/>
      <c r="H631" s="91"/>
      <c r="I631" s="95"/>
      <c r="J631" s="96"/>
      <c r="K631" s="96"/>
      <c r="L631" s="91"/>
      <c r="M631" s="91"/>
      <c r="N631" s="91"/>
      <c r="O631" s="91"/>
      <c r="Q631" s="91"/>
    </row>
    <row r="632" spans="2:17" ht="22.9">
      <c r="B632" s="91"/>
      <c r="C632" s="91"/>
      <c r="D632" s="93"/>
      <c r="F632" s="91"/>
      <c r="G632" s="91"/>
      <c r="H632" s="91"/>
      <c r="I632" s="95"/>
      <c r="J632" s="96"/>
      <c r="K632" s="96"/>
      <c r="L632" s="91"/>
      <c r="M632" s="91"/>
      <c r="N632" s="91"/>
      <c r="O632" s="91"/>
      <c r="Q632" s="91"/>
    </row>
    <row r="633" spans="2:17" ht="22.9">
      <c r="B633" s="91"/>
      <c r="C633" s="91"/>
      <c r="D633" s="93"/>
      <c r="F633" s="91"/>
      <c r="G633" s="91"/>
      <c r="H633" s="91"/>
      <c r="I633" s="95"/>
      <c r="J633" s="96"/>
      <c r="K633" s="96"/>
      <c r="L633" s="91"/>
      <c r="M633" s="91"/>
      <c r="N633" s="91"/>
      <c r="O633" s="91"/>
      <c r="Q633" s="91"/>
    </row>
    <row r="634" spans="2:17" ht="22.9">
      <c r="B634" s="91"/>
      <c r="C634" s="91"/>
      <c r="D634" s="93"/>
      <c r="F634" s="91"/>
      <c r="G634" s="91"/>
      <c r="H634" s="91"/>
      <c r="I634" s="95"/>
      <c r="J634" s="96"/>
      <c r="K634" s="96"/>
      <c r="L634" s="91"/>
      <c r="M634" s="91"/>
      <c r="N634" s="91"/>
      <c r="O634" s="91"/>
      <c r="Q634" s="91"/>
    </row>
    <row r="635" spans="2:17" ht="22.9">
      <c r="B635" s="91"/>
      <c r="C635" s="91"/>
      <c r="D635" s="93"/>
      <c r="F635" s="91"/>
      <c r="G635" s="91"/>
      <c r="H635" s="91"/>
      <c r="I635" s="95"/>
      <c r="J635" s="96"/>
      <c r="K635" s="96"/>
      <c r="L635" s="91"/>
      <c r="M635" s="91"/>
      <c r="N635" s="91"/>
      <c r="O635" s="91"/>
      <c r="Q635" s="91"/>
    </row>
    <row r="636" spans="2:17" ht="22.9">
      <c r="B636" s="91"/>
      <c r="C636" s="91"/>
      <c r="D636" s="93"/>
      <c r="F636" s="91"/>
      <c r="G636" s="91"/>
      <c r="H636" s="91"/>
      <c r="I636" s="95"/>
      <c r="J636" s="96"/>
      <c r="K636" s="96"/>
      <c r="L636" s="91"/>
      <c r="M636" s="91"/>
      <c r="N636" s="91"/>
      <c r="O636" s="91"/>
      <c r="Q636" s="91"/>
    </row>
    <row r="637" spans="2:17" ht="22.9">
      <c r="B637" s="91"/>
      <c r="C637" s="91"/>
      <c r="D637" s="93"/>
      <c r="F637" s="91"/>
      <c r="G637" s="91"/>
      <c r="H637" s="91"/>
      <c r="I637" s="95"/>
      <c r="J637" s="96"/>
      <c r="K637" s="96"/>
      <c r="L637" s="91"/>
      <c r="M637" s="91"/>
      <c r="N637" s="91"/>
      <c r="O637" s="91"/>
      <c r="Q637" s="91"/>
    </row>
    <row r="638" spans="2:17" ht="22.9">
      <c r="B638" s="91"/>
      <c r="C638" s="91"/>
      <c r="D638" s="93"/>
      <c r="F638" s="91"/>
      <c r="G638" s="91"/>
      <c r="H638" s="91"/>
      <c r="I638" s="95"/>
      <c r="J638" s="96"/>
      <c r="K638" s="96"/>
      <c r="L638" s="91"/>
      <c r="M638" s="91"/>
      <c r="N638" s="91"/>
      <c r="O638" s="91"/>
      <c r="Q638" s="91"/>
    </row>
    <row r="639" spans="2:17" ht="22.9">
      <c r="B639" s="91"/>
      <c r="C639" s="91"/>
      <c r="D639" s="93"/>
      <c r="F639" s="91"/>
      <c r="G639" s="91"/>
      <c r="H639" s="91"/>
      <c r="I639" s="95"/>
      <c r="J639" s="96"/>
      <c r="K639" s="96"/>
      <c r="L639" s="91"/>
      <c r="M639" s="91"/>
      <c r="N639" s="91"/>
      <c r="O639" s="91"/>
      <c r="Q639" s="91"/>
    </row>
    <row r="640" spans="2:17" ht="22.9">
      <c r="B640" s="91"/>
      <c r="C640" s="91"/>
      <c r="D640" s="93"/>
      <c r="F640" s="91"/>
      <c r="G640" s="91"/>
      <c r="H640" s="91"/>
      <c r="I640" s="95"/>
      <c r="J640" s="96"/>
      <c r="K640" s="96"/>
      <c r="L640" s="91"/>
      <c r="M640" s="91"/>
      <c r="N640" s="91"/>
      <c r="O640" s="91"/>
      <c r="Q640" s="91"/>
    </row>
    <row r="641" spans="2:17" ht="22.9">
      <c r="B641" s="91"/>
      <c r="C641" s="91"/>
      <c r="D641" s="93"/>
      <c r="F641" s="91"/>
      <c r="G641" s="91"/>
      <c r="H641" s="91"/>
      <c r="I641" s="95"/>
      <c r="J641" s="96"/>
      <c r="K641" s="96"/>
      <c r="L641" s="91"/>
      <c r="M641" s="91"/>
      <c r="N641" s="91"/>
      <c r="O641" s="91"/>
      <c r="Q641" s="91"/>
    </row>
    <row r="642" spans="2:17" ht="22.9">
      <c r="B642" s="91"/>
      <c r="C642" s="91"/>
      <c r="D642" s="93"/>
      <c r="F642" s="91"/>
      <c r="G642" s="91"/>
      <c r="H642" s="91"/>
      <c r="I642" s="95"/>
      <c r="J642" s="96"/>
      <c r="K642" s="96"/>
      <c r="L642" s="91"/>
      <c r="M642" s="91"/>
      <c r="N642" s="91"/>
      <c r="O642" s="91"/>
      <c r="Q642" s="91"/>
    </row>
    <row r="643" spans="2:17" ht="22.9">
      <c r="B643" s="91"/>
      <c r="C643" s="91"/>
      <c r="D643" s="93"/>
      <c r="F643" s="91"/>
      <c r="G643" s="91"/>
      <c r="H643" s="91"/>
      <c r="I643" s="95"/>
      <c r="J643" s="96"/>
      <c r="K643" s="96"/>
      <c r="L643" s="91"/>
      <c r="M643" s="91"/>
      <c r="N643" s="91"/>
      <c r="O643" s="91"/>
      <c r="Q643" s="91"/>
    </row>
    <row r="644" spans="2:17" ht="22.9">
      <c r="B644" s="91"/>
      <c r="C644" s="91"/>
      <c r="D644" s="93"/>
      <c r="F644" s="91"/>
      <c r="G644" s="91"/>
      <c r="H644" s="91"/>
      <c r="I644" s="95"/>
      <c r="J644" s="96"/>
      <c r="K644" s="96"/>
      <c r="L644" s="91"/>
      <c r="M644" s="91"/>
      <c r="N644" s="91"/>
      <c r="O644" s="91"/>
      <c r="Q644" s="91"/>
    </row>
    <row r="645" spans="2:17" ht="22.9">
      <c r="B645" s="91"/>
      <c r="C645" s="91"/>
      <c r="D645" s="93"/>
      <c r="F645" s="91"/>
      <c r="G645" s="91"/>
      <c r="H645" s="91"/>
      <c r="I645" s="95"/>
      <c r="J645" s="96"/>
      <c r="K645" s="96"/>
      <c r="L645" s="91"/>
      <c r="M645" s="91"/>
      <c r="N645" s="91"/>
      <c r="O645" s="91"/>
      <c r="Q645" s="91"/>
    </row>
    <row r="646" spans="2:17" ht="22.9">
      <c r="B646" s="91"/>
      <c r="C646" s="91"/>
      <c r="D646" s="93"/>
      <c r="F646" s="91"/>
      <c r="G646" s="91"/>
      <c r="H646" s="91"/>
      <c r="I646" s="95"/>
      <c r="J646" s="96"/>
      <c r="K646" s="96"/>
      <c r="L646" s="91"/>
      <c r="M646" s="91"/>
      <c r="N646" s="91"/>
      <c r="O646" s="91"/>
      <c r="Q646" s="91"/>
    </row>
    <row r="647" spans="2:17" ht="22.9">
      <c r="B647" s="91"/>
      <c r="C647" s="91"/>
      <c r="D647" s="93"/>
      <c r="F647" s="91"/>
      <c r="G647" s="91"/>
      <c r="H647" s="91"/>
      <c r="I647" s="95"/>
      <c r="J647" s="96"/>
      <c r="K647" s="96"/>
      <c r="L647" s="91"/>
      <c r="M647" s="91"/>
      <c r="N647" s="91"/>
      <c r="O647" s="91"/>
      <c r="Q647" s="91"/>
    </row>
    <row r="648" spans="2:17" ht="22.9">
      <c r="B648" s="91"/>
      <c r="C648" s="91"/>
      <c r="D648" s="93"/>
      <c r="F648" s="91"/>
      <c r="G648" s="91"/>
      <c r="H648" s="91"/>
      <c r="I648" s="95"/>
      <c r="J648" s="96"/>
      <c r="K648" s="96"/>
      <c r="L648" s="91"/>
      <c r="M648" s="91"/>
      <c r="N648" s="91"/>
      <c r="O648" s="91"/>
      <c r="Q648" s="91"/>
    </row>
    <row r="649" spans="2:17" ht="22.9">
      <c r="B649" s="91"/>
      <c r="C649" s="91"/>
      <c r="D649" s="93"/>
      <c r="F649" s="91"/>
      <c r="G649" s="91"/>
      <c r="H649" s="91"/>
      <c r="I649" s="95"/>
      <c r="J649" s="96"/>
      <c r="K649" s="96"/>
      <c r="L649" s="91"/>
      <c r="M649" s="91"/>
      <c r="N649" s="91"/>
      <c r="O649" s="91"/>
      <c r="Q649" s="91"/>
    </row>
    <row r="650" spans="2:17" ht="22.9">
      <c r="B650" s="91"/>
      <c r="C650" s="91"/>
      <c r="D650" s="93"/>
      <c r="F650" s="91"/>
      <c r="G650" s="91"/>
      <c r="H650" s="91"/>
      <c r="I650" s="95"/>
      <c r="J650" s="96"/>
      <c r="K650" s="96"/>
      <c r="L650" s="91"/>
      <c r="M650" s="91"/>
      <c r="N650" s="91"/>
      <c r="O650" s="91"/>
      <c r="Q650" s="91"/>
    </row>
    <row r="651" spans="2:17" ht="22.9">
      <c r="B651" s="91"/>
      <c r="C651" s="91"/>
      <c r="D651" s="93"/>
      <c r="F651" s="91"/>
      <c r="G651" s="91"/>
      <c r="H651" s="91"/>
      <c r="I651" s="95"/>
      <c r="J651" s="96"/>
      <c r="K651" s="96"/>
      <c r="L651" s="91"/>
      <c r="M651" s="91"/>
      <c r="N651" s="91"/>
      <c r="O651" s="91"/>
      <c r="Q651" s="91"/>
    </row>
    <row r="652" spans="2:17" ht="22.9">
      <c r="B652" s="91"/>
      <c r="C652" s="91"/>
      <c r="D652" s="93"/>
      <c r="F652" s="91"/>
      <c r="G652" s="91"/>
      <c r="H652" s="91"/>
      <c r="I652" s="95"/>
      <c r="J652" s="96"/>
      <c r="K652" s="96"/>
      <c r="L652" s="91"/>
      <c r="M652" s="91"/>
      <c r="N652" s="91"/>
      <c r="O652" s="91"/>
      <c r="Q652" s="91"/>
    </row>
    <row r="653" spans="2:17" ht="22.9">
      <c r="B653" s="91"/>
      <c r="C653" s="91"/>
      <c r="D653" s="93"/>
      <c r="F653" s="91"/>
      <c r="G653" s="91"/>
      <c r="H653" s="91"/>
      <c r="I653" s="95"/>
      <c r="J653" s="96"/>
      <c r="K653" s="96"/>
      <c r="L653" s="91"/>
      <c r="M653" s="91"/>
      <c r="N653" s="91"/>
      <c r="O653" s="91"/>
      <c r="Q653" s="91"/>
    </row>
    <row r="654" spans="2:17" ht="22.9">
      <c r="B654" s="91"/>
      <c r="C654" s="91"/>
      <c r="D654" s="93"/>
      <c r="F654" s="91"/>
      <c r="G654" s="91"/>
      <c r="H654" s="91"/>
      <c r="I654" s="95"/>
      <c r="J654" s="96"/>
      <c r="K654" s="96"/>
      <c r="L654" s="91"/>
      <c r="M654" s="91"/>
      <c r="N654" s="91"/>
      <c r="O654" s="91"/>
      <c r="Q654" s="91"/>
    </row>
    <row r="655" spans="2:17" ht="22.9">
      <c r="B655" s="91"/>
      <c r="C655" s="91"/>
      <c r="D655" s="93"/>
      <c r="F655" s="91"/>
      <c r="G655" s="91"/>
      <c r="H655" s="91"/>
      <c r="I655" s="95"/>
      <c r="J655" s="96"/>
      <c r="K655" s="96"/>
      <c r="L655" s="91"/>
      <c r="M655" s="91"/>
      <c r="N655" s="91"/>
      <c r="O655" s="91"/>
      <c r="Q655" s="91"/>
    </row>
    <row r="656" spans="2:17" ht="22.9">
      <c r="B656" s="91"/>
      <c r="C656" s="91"/>
      <c r="D656" s="93"/>
      <c r="F656" s="91"/>
      <c r="G656" s="91"/>
      <c r="H656" s="91"/>
      <c r="I656" s="95"/>
      <c r="J656" s="96"/>
      <c r="K656" s="96"/>
      <c r="L656" s="91"/>
      <c r="M656" s="91"/>
      <c r="N656" s="91"/>
      <c r="O656" s="91"/>
      <c r="Q656" s="91"/>
    </row>
    <row r="657" spans="2:17" ht="22.9">
      <c r="B657" s="91"/>
      <c r="C657" s="91"/>
      <c r="D657" s="93"/>
      <c r="F657" s="91"/>
      <c r="G657" s="91"/>
      <c r="H657" s="91"/>
      <c r="I657" s="95"/>
      <c r="J657" s="96"/>
      <c r="K657" s="96"/>
      <c r="L657" s="91"/>
      <c r="M657" s="91"/>
      <c r="N657" s="91"/>
      <c r="O657" s="91"/>
      <c r="Q657" s="91"/>
    </row>
    <row r="658" spans="2:17" ht="22.9">
      <c r="B658" s="91"/>
      <c r="C658" s="91"/>
      <c r="D658" s="93"/>
      <c r="F658" s="91"/>
      <c r="G658" s="91"/>
      <c r="H658" s="91"/>
      <c r="I658" s="95"/>
      <c r="J658" s="96"/>
      <c r="K658" s="96"/>
      <c r="L658" s="91"/>
      <c r="M658" s="91"/>
      <c r="N658" s="91"/>
      <c r="O658" s="91"/>
      <c r="Q658" s="91"/>
    </row>
    <row r="659" spans="2:17" ht="22.9">
      <c r="B659" s="91"/>
      <c r="C659" s="91"/>
      <c r="D659" s="93"/>
      <c r="F659" s="91"/>
      <c r="G659" s="91"/>
      <c r="H659" s="91"/>
      <c r="I659" s="95"/>
      <c r="J659" s="96"/>
      <c r="K659" s="96"/>
      <c r="L659" s="91"/>
      <c r="M659" s="91"/>
      <c r="N659" s="91"/>
      <c r="O659" s="91"/>
      <c r="Q659" s="91"/>
    </row>
    <row r="660" spans="2:17" ht="22.9">
      <c r="B660" s="91"/>
      <c r="C660" s="91"/>
      <c r="D660" s="93"/>
      <c r="F660" s="91"/>
      <c r="G660" s="91"/>
      <c r="H660" s="91"/>
      <c r="I660" s="95"/>
      <c r="J660" s="96"/>
      <c r="K660" s="96"/>
      <c r="L660" s="91"/>
      <c r="M660" s="91"/>
      <c r="N660" s="91"/>
      <c r="O660" s="91"/>
      <c r="Q660" s="91"/>
    </row>
    <row r="661" spans="2:17" ht="22.9">
      <c r="B661" s="91"/>
      <c r="C661" s="91"/>
      <c r="D661" s="93"/>
      <c r="F661" s="91"/>
      <c r="G661" s="91"/>
      <c r="H661" s="91"/>
      <c r="I661" s="95"/>
      <c r="J661" s="96"/>
      <c r="K661" s="96"/>
      <c r="L661" s="91"/>
      <c r="M661" s="91"/>
      <c r="N661" s="91"/>
      <c r="O661" s="91"/>
      <c r="Q661" s="91"/>
    </row>
    <row r="662" spans="2:17" ht="22.9">
      <c r="B662" s="91"/>
      <c r="C662" s="91"/>
      <c r="D662" s="93"/>
      <c r="F662" s="91"/>
      <c r="G662" s="91"/>
      <c r="H662" s="91"/>
      <c r="I662" s="95"/>
      <c r="J662" s="96"/>
      <c r="K662" s="96"/>
      <c r="L662" s="91"/>
      <c r="M662" s="91"/>
      <c r="N662" s="91"/>
      <c r="O662" s="91"/>
      <c r="Q662" s="91"/>
    </row>
    <row r="663" spans="2:17" ht="22.9">
      <c r="B663" s="91"/>
      <c r="C663" s="91"/>
      <c r="D663" s="93"/>
      <c r="F663" s="91"/>
      <c r="G663" s="91"/>
      <c r="H663" s="91"/>
      <c r="I663" s="95"/>
      <c r="J663" s="96"/>
      <c r="K663" s="96"/>
      <c r="L663" s="91"/>
      <c r="M663" s="91"/>
      <c r="N663" s="91"/>
      <c r="O663" s="91"/>
      <c r="Q663" s="91"/>
    </row>
    <row r="664" spans="2:17" ht="22.9">
      <c r="B664" s="91"/>
      <c r="C664" s="91"/>
      <c r="D664" s="93"/>
      <c r="F664" s="91"/>
      <c r="G664" s="91"/>
      <c r="H664" s="91"/>
      <c r="I664" s="95"/>
      <c r="J664" s="96"/>
      <c r="K664" s="96"/>
      <c r="L664" s="91"/>
      <c r="M664" s="91"/>
      <c r="N664" s="91"/>
      <c r="O664" s="91"/>
      <c r="Q664" s="91"/>
    </row>
    <row r="665" spans="2:17" ht="22.9">
      <c r="B665" s="91"/>
      <c r="C665" s="91"/>
      <c r="D665" s="93"/>
      <c r="F665" s="91"/>
      <c r="G665" s="91"/>
      <c r="H665" s="91"/>
      <c r="I665" s="95"/>
      <c r="J665" s="96"/>
      <c r="K665" s="96"/>
      <c r="L665" s="91"/>
      <c r="M665" s="91"/>
      <c r="N665" s="91"/>
      <c r="O665" s="91"/>
      <c r="Q665" s="91"/>
    </row>
    <row r="666" spans="2:17" ht="22.9">
      <c r="B666" s="91"/>
      <c r="C666" s="91"/>
      <c r="D666" s="93"/>
      <c r="F666" s="91"/>
      <c r="G666" s="91"/>
      <c r="H666" s="91"/>
      <c r="I666" s="95"/>
      <c r="J666" s="96"/>
      <c r="K666" s="96"/>
      <c r="L666" s="91"/>
      <c r="M666" s="91"/>
      <c r="N666" s="91"/>
      <c r="O666" s="91"/>
      <c r="Q666" s="91"/>
    </row>
    <row r="667" spans="2:17" ht="22.9">
      <c r="B667" s="91"/>
      <c r="C667" s="91"/>
      <c r="D667" s="93"/>
      <c r="F667" s="91"/>
      <c r="G667" s="91"/>
      <c r="H667" s="91"/>
      <c r="I667" s="95"/>
      <c r="J667" s="96"/>
      <c r="K667" s="96"/>
      <c r="L667" s="91"/>
      <c r="M667" s="91"/>
      <c r="N667" s="91"/>
      <c r="O667" s="91"/>
      <c r="Q667" s="91"/>
    </row>
    <row r="668" spans="2:17" ht="22.9">
      <c r="B668" s="91"/>
      <c r="C668" s="91"/>
      <c r="D668" s="93"/>
      <c r="F668" s="91"/>
      <c r="G668" s="91"/>
      <c r="H668" s="91"/>
      <c r="I668" s="95"/>
      <c r="J668" s="96"/>
      <c r="K668" s="96"/>
      <c r="L668" s="91"/>
      <c r="M668" s="91"/>
      <c r="N668" s="91"/>
      <c r="O668" s="91"/>
      <c r="Q668" s="91"/>
    </row>
    <row r="669" spans="2:17" ht="22.9">
      <c r="B669" s="91"/>
      <c r="C669" s="91"/>
      <c r="D669" s="93"/>
      <c r="F669" s="91"/>
      <c r="G669" s="91"/>
      <c r="H669" s="91"/>
      <c r="I669" s="95"/>
      <c r="J669" s="96"/>
      <c r="K669" s="96"/>
      <c r="L669" s="91"/>
      <c r="M669" s="91"/>
      <c r="N669" s="91"/>
      <c r="O669" s="91"/>
      <c r="Q669" s="91"/>
    </row>
    <row r="670" spans="2:17" ht="22.9">
      <c r="B670" s="91"/>
      <c r="C670" s="91"/>
      <c r="D670" s="93"/>
      <c r="F670" s="91"/>
      <c r="G670" s="91"/>
      <c r="H670" s="91"/>
      <c r="I670" s="95"/>
      <c r="J670" s="96"/>
      <c r="K670" s="96"/>
      <c r="L670" s="91"/>
      <c r="M670" s="91"/>
      <c r="N670" s="91"/>
      <c r="O670" s="91"/>
      <c r="Q670" s="91"/>
    </row>
    <row r="671" spans="2:17" ht="22.9">
      <c r="B671" s="91"/>
      <c r="C671" s="91"/>
      <c r="D671" s="93"/>
      <c r="F671" s="91"/>
      <c r="G671" s="91"/>
      <c r="H671" s="91"/>
      <c r="I671" s="95"/>
      <c r="J671" s="96"/>
      <c r="K671" s="96"/>
      <c r="L671" s="91"/>
      <c r="M671" s="91"/>
      <c r="N671" s="91"/>
      <c r="O671" s="91"/>
      <c r="Q671" s="91"/>
    </row>
    <row r="672" spans="2:17" ht="22.9">
      <c r="B672" s="91"/>
      <c r="C672" s="91"/>
      <c r="D672" s="93"/>
      <c r="F672" s="91"/>
      <c r="G672" s="91"/>
      <c r="H672" s="91"/>
      <c r="I672" s="95"/>
      <c r="J672" s="96"/>
      <c r="K672" s="96"/>
      <c r="L672" s="91"/>
      <c r="M672" s="91"/>
      <c r="N672" s="91"/>
      <c r="O672" s="91"/>
      <c r="Q672" s="91"/>
    </row>
    <row r="673" spans="2:17" ht="22.9">
      <c r="B673" s="91"/>
      <c r="C673" s="91"/>
      <c r="D673" s="93"/>
      <c r="F673" s="91"/>
      <c r="G673" s="91"/>
      <c r="H673" s="91"/>
      <c r="I673" s="95"/>
      <c r="J673" s="96"/>
      <c r="K673" s="96"/>
      <c r="L673" s="91"/>
      <c r="M673" s="91"/>
      <c r="N673" s="91"/>
      <c r="O673" s="91"/>
      <c r="Q673" s="91"/>
    </row>
    <row r="674" spans="2:17" ht="22.9">
      <c r="B674" s="91"/>
      <c r="C674" s="91"/>
      <c r="D674" s="93"/>
      <c r="F674" s="91"/>
      <c r="G674" s="91"/>
      <c r="H674" s="91"/>
      <c r="I674" s="95"/>
      <c r="J674" s="96"/>
      <c r="K674" s="96"/>
      <c r="L674" s="91"/>
      <c r="M674" s="91"/>
      <c r="N674" s="91"/>
      <c r="O674" s="91"/>
      <c r="Q674" s="91"/>
    </row>
    <row r="675" spans="2:17" ht="22.9">
      <c r="B675" s="91"/>
      <c r="C675" s="91"/>
      <c r="D675" s="93"/>
      <c r="F675" s="91"/>
      <c r="G675" s="91"/>
      <c r="H675" s="91"/>
      <c r="I675" s="95"/>
      <c r="J675" s="96"/>
      <c r="K675" s="96"/>
      <c r="L675" s="91"/>
      <c r="M675" s="91"/>
      <c r="N675" s="91"/>
      <c r="O675" s="91"/>
      <c r="Q675" s="91"/>
    </row>
    <row r="676" spans="2:17" ht="22.9">
      <c r="B676" s="91"/>
      <c r="C676" s="91"/>
      <c r="D676" s="93"/>
      <c r="F676" s="91"/>
      <c r="G676" s="91"/>
      <c r="H676" s="91"/>
      <c r="I676" s="95"/>
      <c r="J676" s="96"/>
      <c r="K676" s="96"/>
      <c r="L676" s="91"/>
      <c r="M676" s="91"/>
      <c r="N676" s="91"/>
      <c r="O676" s="91"/>
      <c r="Q676" s="91"/>
    </row>
    <row r="677" spans="2:17" ht="22.9">
      <c r="B677" s="91"/>
      <c r="C677" s="91"/>
      <c r="D677" s="93"/>
      <c r="F677" s="91"/>
      <c r="G677" s="91"/>
      <c r="H677" s="91"/>
      <c r="I677" s="95"/>
      <c r="J677" s="96"/>
      <c r="K677" s="96"/>
      <c r="L677" s="91"/>
      <c r="M677" s="91"/>
      <c r="N677" s="91"/>
      <c r="O677" s="91"/>
      <c r="Q677" s="91"/>
    </row>
    <row r="678" spans="2:17" ht="22.9">
      <c r="B678" s="91"/>
      <c r="C678" s="91"/>
      <c r="D678" s="93"/>
      <c r="F678" s="91"/>
      <c r="G678" s="91"/>
      <c r="H678" s="91"/>
      <c r="I678" s="95"/>
      <c r="J678" s="96"/>
      <c r="K678" s="96"/>
      <c r="L678" s="91"/>
      <c r="M678" s="91"/>
      <c r="N678" s="91"/>
      <c r="O678" s="91"/>
      <c r="Q678" s="91"/>
    </row>
    <row r="679" spans="2:17" ht="22.9">
      <c r="B679" s="91"/>
      <c r="C679" s="91"/>
      <c r="D679" s="93"/>
      <c r="F679" s="91"/>
      <c r="G679" s="91"/>
      <c r="H679" s="91"/>
      <c r="I679" s="95"/>
      <c r="J679" s="96"/>
      <c r="K679" s="96"/>
      <c r="L679" s="91"/>
      <c r="M679" s="91"/>
      <c r="N679" s="91"/>
      <c r="O679" s="91"/>
      <c r="Q679" s="91"/>
    </row>
    <row r="680" spans="2:17" ht="22.9">
      <c r="B680" s="91"/>
      <c r="C680" s="91"/>
      <c r="D680" s="93"/>
      <c r="F680" s="91"/>
      <c r="G680" s="91"/>
      <c r="H680" s="91"/>
      <c r="I680" s="95"/>
      <c r="J680" s="96"/>
      <c r="K680" s="96"/>
      <c r="L680" s="91"/>
      <c r="M680" s="91"/>
      <c r="N680" s="91"/>
      <c r="O680" s="91"/>
      <c r="Q680" s="91"/>
    </row>
    <row r="681" spans="2:17" ht="22.9">
      <c r="B681" s="91"/>
      <c r="C681" s="91"/>
      <c r="D681" s="93"/>
      <c r="F681" s="91"/>
      <c r="G681" s="91"/>
      <c r="H681" s="91"/>
      <c r="I681" s="95"/>
      <c r="J681" s="96"/>
      <c r="K681" s="96"/>
      <c r="L681" s="91"/>
      <c r="M681" s="91"/>
      <c r="N681" s="91"/>
      <c r="O681" s="91"/>
      <c r="Q681" s="91"/>
    </row>
    <row r="682" spans="2:17" ht="22.9">
      <c r="B682" s="91"/>
      <c r="C682" s="91"/>
      <c r="D682" s="93"/>
      <c r="F682" s="91"/>
      <c r="G682" s="91"/>
      <c r="H682" s="91"/>
      <c r="I682" s="95"/>
      <c r="J682" s="96"/>
      <c r="K682" s="96"/>
      <c r="L682" s="91"/>
      <c r="M682" s="91"/>
      <c r="N682" s="91"/>
      <c r="O682" s="91"/>
      <c r="Q682" s="91"/>
    </row>
    <row r="683" spans="2:17" ht="22.9">
      <c r="B683" s="91"/>
      <c r="C683" s="91"/>
      <c r="D683" s="93"/>
      <c r="F683" s="91"/>
      <c r="G683" s="91"/>
      <c r="H683" s="91"/>
      <c r="I683" s="95"/>
      <c r="J683" s="96"/>
      <c r="K683" s="96"/>
      <c r="L683" s="91"/>
      <c r="M683" s="91"/>
      <c r="N683" s="91"/>
      <c r="O683" s="91"/>
      <c r="Q683" s="91"/>
    </row>
    <row r="684" spans="2:17" ht="22.9">
      <c r="B684" s="91"/>
      <c r="C684" s="91"/>
      <c r="D684" s="93"/>
      <c r="F684" s="91"/>
      <c r="G684" s="91"/>
      <c r="H684" s="91"/>
      <c r="I684" s="95"/>
      <c r="J684" s="96"/>
      <c r="K684" s="96"/>
      <c r="L684" s="91"/>
      <c r="M684" s="91"/>
      <c r="N684" s="91"/>
      <c r="O684" s="91"/>
      <c r="Q684" s="91"/>
    </row>
    <row r="685" spans="2:17" ht="22.9">
      <c r="B685" s="91"/>
      <c r="C685" s="91"/>
      <c r="D685" s="93"/>
      <c r="F685" s="91"/>
      <c r="G685" s="91"/>
      <c r="H685" s="91"/>
      <c r="I685" s="95"/>
      <c r="J685" s="96"/>
      <c r="K685" s="96"/>
      <c r="L685" s="91"/>
      <c r="M685" s="91"/>
      <c r="N685" s="91"/>
      <c r="O685" s="91"/>
      <c r="Q685" s="91"/>
    </row>
    <row r="686" spans="2:17" ht="22.9">
      <c r="B686" s="91"/>
      <c r="C686" s="91"/>
      <c r="D686" s="93"/>
      <c r="F686" s="91"/>
      <c r="G686" s="91"/>
      <c r="H686" s="91"/>
      <c r="I686" s="95"/>
      <c r="J686" s="96"/>
      <c r="K686" s="96"/>
      <c r="L686" s="91"/>
      <c r="M686" s="91"/>
      <c r="N686" s="91"/>
      <c r="O686" s="91"/>
      <c r="Q686" s="91"/>
    </row>
    <row r="687" spans="2:17" ht="22.9">
      <c r="B687" s="91"/>
      <c r="C687" s="91"/>
      <c r="D687" s="93"/>
      <c r="F687" s="91"/>
      <c r="G687" s="91"/>
      <c r="H687" s="91"/>
      <c r="I687" s="95"/>
      <c r="J687" s="96"/>
      <c r="K687" s="96"/>
      <c r="L687" s="91"/>
      <c r="M687" s="91"/>
      <c r="N687" s="91"/>
      <c r="O687" s="91"/>
      <c r="Q687" s="91"/>
    </row>
    <row r="688" spans="2:17" ht="22.9">
      <c r="B688" s="91"/>
      <c r="C688" s="91"/>
      <c r="D688" s="93"/>
      <c r="F688" s="91"/>
      <c r="G688" s="91"/>
      <c r="H688" s="91"/>
      <c r="I688" s="95"/>
      <c r="J688" s="96"/>
      <c r="K688" s="96"/>
      <c r="L688" s="91"/>
      <c r="M688" s="91"/>
      <c r="N688" s="91"/>
      <c r="O688" s="91"/>
      <c r="Q688" s="91"/>
    </row>
    <row r="689" spans="2:17" ht="22.9">
      <c r="B689" s="91"/>
      <c r="C689" s="91"/>
      <c r="D689" s="93"/>
      <c r="F689" s="91"/>
      <c r="G689" s="91"/>
      <c r="H689" s="91"/>
      <c r="I689" s="95"/>
      <c r="J689" s="96"/>
      <c r="K689" s="96"/>
      <c r="L689" s="91"/>
      <c r="M689" s="91"/>
      <c r="N689" s="91"/>
      <c r="O689" s="91"/>
      <c r="Q689" s="91"/>
    </row>
    <row r="690" spans="2:17" ht="22.9">
      <c r="B690" s="91"/>
      <c r="C690" s="91"/>
      <c r="D690" s="93"/>
      <c r="F690" s="91"/>
      <c r="G690" s="91"/>
      <c r="H690" s="91"/>
      <c r="I690" s="95"/>
      <c r="J690" s="96"/>
      <c r="K690" s="96"/>
      <c r="L690" s="91"/>
      <c r="M690" s="91"/>
      <c r="N690" s="91"/>
      <c r="O690" s="91"/>
      <c r="Q690" s="91"/>
    </row>
    <row r="691" spans="2:17" ht="22.9">
      <c r="B691" s="91"/>
      <c r="C691" s="91"/>
      <c r="D691" s="93"/>
      <c r="F691" s="91"/>
      <c r="G691" s="91"/>
      <c r="H691" s="91"/>
      <c r="I691" s="95"/>
      <c r="J691" s="96"/>
      <c r="K691" s="96"/>
      <c r="L691" s="91"/>
      <c r="M691" s="91"/>
      <c r="N691" s="91"/>
      <c r="O691" s="91"/>
      <c r="Q691" s="91"/>
    </row>
    <row r="692" spans="2:17" ht="22.9">
      <c r="B692" s="91"/>
      <c r="C692" s="91"/>
      <c r="D692" s="93"/>
      <c r="F692" s="91"/>
      <c r="G692" s="91"/>
      <c r="H692" s="91"/>
      <c r="I692" s="95"/>
      <c r="J692" s="96"/>
      <c r="K692" s="96"/>
      <c r="L692" s="91"/>
      <c r="M692" s="91"/>
      <c r="N692" s="91"/>
      <c r="O692" s="91"/>
      <c r="Q692" s="91"/>
    </row>
    <row r="693" spans="2:17" ht="22.9">
      <c r="B693" s="91"/>
      <c r="C693" s="91"/>
      <c r="D693" s="93"/>
      <c r="F693" s="91"/>
      <c r="G693" s="91"/>
      <c r="H693" s="91"/>
      <c r="I693" s="95"/>
      <c r="J693" s="96"/>
      <c r="K693" s="96"/>
      <c r="L693" s="91"/>
      <c r="M693" s="91"/>
      <c r="N693" s="91"/>
      <c r="O693" s="91"/>
      <c r="Q693" s="91"/>
    </row>
    <row r="694" spans="2:17" ht="22.9">
      <c r="B694" s="91"/>
      <c r="C694" s="91"/>
      <c r="D694" s="93"/>
      <c r="F694" s="91"/>
      <c r="G694" s="91"/>
      <c r="H694" s="91"/>
      <c r="I694" s="95"/>
      <c r="J694" s="96"/>
      <c r="K694" s="96"/>
      <c r="L694" s="91"/>
      <c r="M694" s="91"/>
      <c r="N694" s="91"/>
      <c r="O694" s="91"/>
      <c r="Q694" s="91"/>
    </row>
    <row r="695" spans="2:17" ht="22.9">
      <c r="B695" s="91"/>
      <c r="C695" s="91"/>
      <c r="D695" s="93"/>
      <c r="F695" s="91"/>
      <c r="G695" s="91"/>
      <c r="H695" s="91"/>
      <c r="I695" s="95"/>
      <c r="J695" s="96"/>
      <c r="K695" s="96"/>
      <c r="L695" s="91"/>
      <c r="M695" s="91"/>
      <c r="N695" s="91"/>
      <c r="O695" s="91"/>
      <c r="Q695" s="91"/>
    </row>
    <row r="696" spans="2:17" ht="22.9">
      <c r="B696" s="91"/>
      <c r="C696" s="91"/>
      <c r="D696" s="93"/>
      <c r="F696" s="91"/>
      <c r="G696" s="91"/>
      <c r="H696" s="91"/>
      <c r="I696" s="95"/>
      <c r="J696" s="96"/>
      <c r="K696" s="96"/>
      <c r="L696" s="91"/>
      <c r="M696" s="91"/>
      <c r="N696" s="91"/>
      <c r="O696" s="91"/>
      <c r="Q696" s="91"/>
    </row>
    <row r="697" spans="2:17" ht="22.9">
      <c r="B697" s="91"/>
      <c r="C697" s="91"/>
      <c r="D697" s="93"/>
      <c r="F697" s="91"/>
      <c r="G697" s="91"/>
      <c r="H697" s="91"/>
      <c r="I697" s="95"/>
      <c r="J697" s="96"/>
      <c r="K697" s="96"/>
      <c r="L697" s="91"/>
      <c r="M697" s="91"/>
      <c r="N697" s="91"/>
      <c r="O697" s="91"/>
      <c r="Q697" s="91"/>
    </row>
    <row r="698" spans="2:17" ht="22.9">
      <c r="B698" s="91"/>
      <c r="C698" s="91"/>
      <c r="D698" s="93"/>
      <c r="F698" s="91"/>
      <c r="G698" s="91"/>
      <c r="H698" s="91"/>
      <c r="I698" s="95"/>
      <c r="J698" s="96"/>
      <c r="K698" s="96"/>
      <c r="L698" s="91"/>
      <c r="M698" s="91"/>
      <c r="N698" s="91"/>
      <c r="O698" s="91"/>
      <c r="Q698" s="91"/>
    </row>
    <row r="699" spans="2:17" ht="22.9">
      <c r="B699" s="91"/>
      <c r="C699" s="91"/>
      <c r="D699" s="93"/>
      <c r="F699" s="91"/>
      <c r="G699" s="91"/>
      <c r="H699" s="91"/>
      <c r="I699" s="95"/>
      <c r="J699" s="96"/>
      <c r="K699" s="96"/>
      <c r="L699" s="91"/>
      <c r="M699" s="91"/>
      <c r="N699" s="91"/>
      <c r="O699" s="91"/>
      <c r="Q699" s="91"/>
    </row>
    <row r="700" spans="2:17" ht="22.9">
      <c r="B700" s="91"/>
      <c r="C700" s="91"/>
      <c r="D700" s="93"/>
      <c r="F700" s="91"/>
      <c r="G700" s="91"/>
      <c r="H700" s="91"/>
      <c r="I700" s="95"/>
      <c r="J700" s="96"/>
      <c r="K700" s="96"/>
      <c r="L700" s="91"/>
      <c r="M700" s="91"/>
      <c r="N700" s="91"/>
      <c r="O700" s="91"/>
      <c r="Q700" s="91"/>
    </row>
    <row r="701" spans="2:17" ht="22.9">
      <c r="B701" s="91"/>
      <c r="C701" s="91"/>
      <c r="D701" s="93"/>
      <c r="F701" s="91"/>
      <c r="G701" s="91"/>
      <c r="H701" s="91"/>
      <c r="I701" s="95"/>
      <c r="J701" s="96"/>
      <c r="K701" s="96"/>
      <c r="L701" s="91"/>
      <c r="M701" s="91"/>
      <c r="N701" s="91"/>
      <c r="O701" s="91"/>
      <c r="Q701" s="91"/>
    </row>
    <row r="702" spans="2:17" ht="22.9">
      <c r="B702" s="91"/>
      <c r="C702" s="91"/>
      <c r="D702" s="93"/>
      <c r="F702" s="91"/>
      <c r="G702" s="91"/>
      <c r="H702" s="91"/>
      <c r="I702" s="95"/>
      <c r="J702" s="96"/>
      <c r="K702" s="96"/>
      <c r="L702" s="91"/>
      <c r="M702" s="91"/>
      <c r="N702" s="91"/>
      <c r="O702" s="91"/>
      <c r="Q702" s="91"/>
    </row>
    <row r="703" spans="2:17" ht="22.9">
      <c r="B703" s="91"/>
      <c r="C703" s="91"/>
      <c r="D703" s="93"/>
      <c r="F703" s="91"/>
      <c r="G703" s="91"/>
      <c r="H703" s="91"/>
      <c r="I703" s="95"/>
      <c r="J703" s="96"/>
      <c r="K703" s="96"/>
      <c r="L703" s="91"/>
      <c r="M703" s="91"/>
      <c r="N703" s="91"/>
      <c r="O703" s="91"/>
      <c r="Q703" s="91"/>
    </row>
    <row r="704" spans="2:17" ht="22.9">
      <c r="B704" s="91"/>
      <c r="C704" s="91"/>
      <c r="D704" s="93"/>
      <c r="F704" s="91"/>
      <c r="G704" s="91"/>
      <c r="H704" s="91"/>
      <c r="I704" s="95"/>
      <c r="J704" s="96"/>
      <c r="K704" s="96"/>
      <c r="L704" s="91"/>
      <c r="M704" s="91"/>
      <c r="N704" s="91"/>
      <c r="O704" s="91"/>
      <c r="Q704" s="91"/>
    </row>
    <row r="705" spans="2:17" ht="22.9">
      <c r="B705" s="91"/>
      <c r="C705" s="91"/>
      <c r="D705" s="93"/>
      <c r="F705" s="91"/>
      <c r="G705" s="91"/>
      <c r="H705" s="91"/>
      <c r="I705" s="95"/>
      <c r="J705" s="96"/>
      <c r="K705" s="96"/>
      <c r="L705" s="91"/>
      <c r="M705" s="91"/>
      <c r="N705" s="91"/>
      <c r="O705" s="91"/>
      <c r="Q705" s="91"/>
    </row>
    <row r="706" spans="2:17" ht="22.9">
      <c r="B706" s="91"/>
      <c r="C706" s="91"/>
      <c r="D706" s="93"/>
      <c r="F706" s="91"/>
      <c r="G706" s="91"/>
      <c r="H706" s="91"/>
      <c r="I706" s="95"/>
      <c r="J706" s="96"/>
      <c r="K706" s="96"/>
      <c r="L706" s="91"/>
      <c r="M706" s="91"/>
      <c r="N706" s="91"/>
      <c r="O706" s="91"/>
      <c r="Q706" s="91"/>
    </row>
    <row r="707" spans="2:17" ht="22.9">
      <c r="B707" s="91"/>
      <c r="C707" s="91"/>
      <c r="D707" s="93"/>
      <c r="F707" s="91"/>
      <c r="G707" s="91"/>
      <c r="H707" s="91"/>
      <c r="I707" s="95"/>
      <c r="J707" s="96"/>
      <c r="K707" s="96"/>
      <c r="L707" s="91"/>
      <c r="M707" s="91"/>
      <c r="N707" s="91"/>
      <c r="O707" s="91"/>
      <c r="Q707" s="91"/>
    </row>
    <row r="708" spans="2:17" ht="22.9">
      <c r="B708" s="91"/>
      <c r="C708" s="91"/>
      <c r="D708" s="93"/>
      <c r="F708" s="91"/>
      <c r="G708" s="91"/>
      <c r="H708" s="91"/>
      <c r="I708" s="95"/>
      <c r="J708" s="96"/>
      <c r="K708" s="96"/>
      <c r="L708" s="91"/>
      <c r="M708" s="91"/>
      <c r="N708" s="91"/>
      <c r="O708" s="91"/>
      <c r="Q708" s="91"/>
    </row>
    <row r="709" spans="2:17" ht="22.9">
      <c r="B709" s="91"/>
      <c r="C709" s="91"/>
      <c r="D709" s="93"/>
      <c r="F709" s="91"/>
      <c r="G709" s="91"/>
      <c r="H709" s="91"/>
      <c r="I709" s="95"/>
      <c r="J709" s="96"/>
      <c r="K709" s="96"/>
      <c r="L709" s="91"/>
      <c r="M709" s="91"/>
      <c r="N709" s="91"/>
      <c r="O709" s="91"/>
      <c r="Q709" s="91"/>
    </row>
    <row r="710" spans="2:17" ht="22.9">
      <c r="B710" s="91"/>
      <c r="C710" s="91"/>
      <c r="D710" s="93"/>
      <c r="F710" s="91"/>
      <c r="G710" s="91"/>
      <c r="H710" s="91"/>
      <c r="I710" s="95"/>
      <c r="J710" s="96"/>
      <c r="K710" s="96"/>
      <c r="L710" s="91"/>
      <c r="M710" s="91"/>
      <c r="N710" s="91"/>
      <c r="O710" s="91"/>
      <c r="Q710" s="91"/>
    </row>
    <row r="711" spans="2:17" ht="22.9">
      <c r="B711" s="91"/>
      <c r="C711" s="91"/>
      <c r="D711" s="93"/>
      <c r="F711" s="91"/>
      <c r="G711" s="91"/>
      <c r="H711" s="91"/>
      <c r="I711" s="95"/>
      <c r="J711" s="96"/>
      <c r="K711" s="96"/>
      <c r="L711" s="91"/>
      <c r="M711" s="91"/>
      <c r="N711" s="91"/>
      <c r="O711" s="91"/>
      <c r="Q711" s="91"/>
    </row>
    <row r="712" spans="2:17" ht="22.9">
      <c r="B712" s="91"/>
      <c r="C712" s="91"/>
      <c r="D712" s="93"/>
      <c r="F712" s="91"/>
      <c r="G712" s="91"/>
      <c r="H712" s="91"/>
      <c r="I712" s="95"/>
      <c r="J712" s="96"/>
      <c r="K712" s="96"/>
      <c r="L712" s="91"/>
      <c r="M712" s="91"/>
      <c r="N712" s="91"/>
      <c r="O712" s="91"/>
      <c r="Q712" s="91"/>
    </row>
    <row r="713" spans="2:17" ht="22.9">
      <c r="B713" s="91"/>
      <c r="C713" s="91"/>
      <c r="D713" s="93"/>
      <c r="F713" s="91"/>
      <c r="G713" s="91"/>
      <c r="H713" s="91"/>
      <c r="I713" s="95"/>
      <c r="J713" s="96"/>
      <c r="K713" s="96"/>
      <c r="L713" s="91"/>
      <c r="M713" s="91"/>
      <c r="N713" s="91"/>
      <c r="O713" s="91"/>
      <c r="Q713" s="91"/>
    </row>
    <row r="714" spans="2:17" ht="22.9">
      <c r="B714" s="91"/>
      <c r="C714" s="91"/>
      <c r="D714" s="93"/>
      <c r="F714" s="91"/>
      <c r="G714" s="91"/>
      <c r="H714" s="91"/>
      <c r="I714" s="95"/>
      <c r="J714" s="96"/>
      <c r="K714" s="96"/>
      <c r="L714" s="91"/>
      <c r="M714" s="91"/>
      <c r="N714" s="91"/>
      <c r="O714" s="91"/>
      <c r="Q714" s="91"/>
    </row>
    <row r="715" spans="2:17" ht="22.9">
      <c r="B715" s="91"/>
      <c r="C715" s="91"/>
      <c r="D715" s="93"/>
      <c r="F715" s="91"/>
      <c r="G715" s="91"/>
      <c r="H715" s="91"/>
      <c r="I715" s="95"/>
      <c r="J715" s="96"/>
      <c r="K715" s="96"/>
      <c r="L715" s="91"/>
      <c r="M715" s="91"/>
      <c r="N715" s="91"/>
      <c r="O715" s="91"/>
      <c r="Q715" s="91"/>
    </row>
    <row r="716" spans="2:17" ht="22.9">
      <c r="B716" s="91"/>
      <c r="C716" s="91"/>
      <c r="D716" s="93"/>
      <c r="F716" s="91"/>
      <c r="G716" s="91"/>
      <c r="H716" s="91"/>
      <c r="I716" s="95"/>
      <c r="J716" s="96"/>
      <c r="K716" s="96"/>
      <c r="L716" s="91"/>
      <c r="M716" s="91"/>
      <c r="N716" s="91"/>
      <c r="O716" s="91"/>
      <c r="Q716" s="91"/>
    </row>
    <row r="717" spans="2:17" ht="22.9">
      <c r="B717" s="91"/>
      <c r="C717" s="91"/>
      <c r="D717" s="93"/>
      <c r="F717" s="91"/>
      <c r="G717" s="91"/>
      <c r="H717" s="91"/>
      <c r="I717" s="95"/>
      <c r="J717" s="96"/>
      <c r="K717" s="96"/>
      <c r="L717" s="91"/>
      <c r="M717" s="91"/>
      <c r="N717" s="91"/>
      <c r="O717" s="91"/>
      <c r="Q717" s="91"/>
    </row>
    <row r="718" spans="2:17" ht="22.9">
      <c r="B718" s="91"/>
      <c r="C718" s="91"/>
      <c r="D718" s="93"/>
      <c r="F718" s="91"/>
      <c r="G718" s="91"/>
      <c r="H718" s="91"/>
      <c r="I718" s="95"/>
      <c r="J718" s="96"/>
      <c r="K718" s="96"/>
      <c r="L718" s="91"/>
      <c r="M718" s="91"/>
      <c r="N718" s="91"/>
      <c r="O718" s="91"/>
      <c r="Q718" s="91"/>
    </row>
    <row r="719" spans="2:17" ht="22.9">
      <c r="B719" s="91"/>
      <c r="C719" s="91"/>
      <c r="D719" s="93"/>
      <c r="F719" s="91"/>
      <c r="G719" s="91"/>
      <c r="H719" s="91"/>
      <c r="I719" s="95"/>
      <c r="J719" s="96"/>
      <c r="K719" s="96"/>
      <c r="L719" s="91"/>
      <c r="M719" s="91"/>
      <c r="N719" s="91"/>
      <c r="O719" s="91"/>
      <c r="Q719" s="91"/>
    </row>
    <row r="720" spans="2:17" ht="22.9">
      <c r="B720" s="91"/>
      <c r="C720" s="91"/>
      <c r="D720" s="93"/>
      <c r="F720" s="91"/>
      <c r="G720" s="91"/>
      <c r="H720" s="91"/>
      <c r="I720" s="95"/>
      <c r="J720" s="96"/>
      <c r="K720" s="96"/>
      <c r="L720" s="91"/>
      <c r="M720" s="91"/>
      <c r="N720" s="91"/>
      <c r="O720" s="91"/>
      <c r="Q720" s="91"/>
    </row>
    <row r="721" spans="2:17" ht="22.9">
      <c r="B721" s="91"/>
      <c r="C721" s="91"/>
      <c r="D721" s="93"/>
      <c r="F721" s="91"/>
      <c r="G721" s="91"/>
      <c r="H721" s="91"/>
      <c r="I721" s="95"/>
      <c r="J721" s="96"/>
      <c r="K721" s="96"/>
      <c r="L721" s="91"/>
      <c r="M721" s="91"/>
      <c r="N721" s="91"/>
      <c r="O721" s="91"/>
      <c r="Q721" s="91"/>
    </row>
    <row r="722" spans="2:17" ht="22.9">
      <c r="B722" s="91"/>
      <c r="C722" s="91"/>
      <c r="D722" s="93"/>
      <c r="F722" s="91"/>
      <c r="G722" s="91"/>
      <c r="H722" s="91"/>
      <c r="I722" s="95"/>
      <c r="J722" s="96"/>
      <c r="K722" s="96"/>
      <c r="L722" s="91"/>
      <c r="M722" s="91"/>
      <c r="N722" s="91"/>
      <c r="O722" s="91"/>
      <c r="Q722" s="91"/>
    </row>
    <row r="723" spans="2:17" ht="22.9">
      <c r="B723" s="91"/>
      <c r="C723" s="91"/>
      <c r="D723" s="93"/>
      <c r="F723" s="91"/>
      <c r="G723" s="91"/>
      <c r="H723" s="91"/>
      <c r="I723" s="95"/>
      <c r="J723" s="96"/>
      <c r="K723" s="96"/>
      <c r="L723" s="91"/>
      <c r="M723" s="91"/>
      <c r="N723" s="91"/>
      <c r="O723" s="91"/>
      <c r="Q723" s="91"/>
    </row>
    <row r="724" spans="2:17" ht="22.9">
      <c r="B724" s="91"/>
      <c r="C724" s="91"/>
      <c r="D724" s="93"/>
      <c r="F724" s="91"/>
      <c r="G724" s="91"/>
      <c r="H724" s="91"/>
      <c r="I724" s="95"/>
      <c r="J724" s="96"/>
      <c r="K724" s="96"/>
      <c r="L724" s="91"/>
      <c r="M724" s="91"/>
      <c r="N724" s="91"/>
      <c r="O724" s="91"/>
      <c r="Q724" s="91"/>
    </row>
    <row r="725" spans="2:17" ht="22.9">
      <c r="B725" s="91"/>
      <c r="C725" s="91"/>
      <c r="D725" s="93"/>
      <c r="F725" s="91"/>
      <c r="G725" s="91"/>
      <c r="H725" s="91"/>
      <c r="I725" s="95"/>
      <c r="J725" s="96"/>
      <c r="K725" s="96"/>
      <c r="L725" s="91"/>
      <c r="M725" s="91"/>
      <c r="N725" s="91"/>
      <c r="O725" s="91"/>
      <c r="Q725" s="91"/>
    </row>
    <row r="726" spans="2:17" ht="22.9">
      <c r="B726" s="91"/>
      <c r="C726" s="91"/>
      <c r="D726" s="93"/>
      <c r="F726" s="91"/>
      <c r="G726" s="91"/>
      <c r="H726" s="91"/>
      <c r="I726" s="95"/>
      <c r="J726" s="96"/>
      <c r="K726" s="96"/>
      <c r="L726" s="91"/>
      <c r="M726" s="91"/>
      <c r="N726" s="91"/>
      <c r="O726" s="91"/>
      <c r="Q726" s="91"/>
    </row>
    <row r="727" spans="2:17" ht="22.9">
      <c r="B727" s="91"/>
      <c r="C727" s="91"/>
      <c r="D727" s="93"/>
      <c r="F727" s="91"/>
      <c r="G727" s="91"/>
      <c r="H727" s="91"/>
      <c r="I727" s="95"/>
      <c r="J727" s="96"/>
      <c r="K727" s="96"/>
      <c r="L727" s="91"/>
      <c r="M727" s="91"/>
      <c r="N727" s="91"/>
      <c r="O727" s="91"/>
      <c r="Q727" s="91"/>
    </row>
    <row r="728" spans="2:17" ht="22.9">
      <c r="B728" s="91"/>
      <c r="C728" s="91"/>
      <c r="D728" s="93"/>
      <c r="F728" s="91"/>
      <c r="G728" s="91"/>
      <c r="H728" s="91"/>
      <c r="I728" s="95"/>
      <c r="J728" s="96"/>
      <c r="K728" s="96"/>
      <c r="L728" s="91"/>
      <c r="M728" s="91"/>
      <c r="N728" s="91"/>
      <c r="O728" s="91"/>
      <c r="Q728" s="91"/>
    </row>
    <row r="729" spans="2:17" ht="22.9">
      <c r="B729" s="91"/>
      <c r="C729" s="91"/>
      <c r="D729" s="93"/>
      <c r="F729" s="91"/>
      <c r="G729" s="91"/>
      <c r="H729" s="91"/>
      <c r="I729" s="95"/>
      <c r="J729" s="96"/>
      <c r="K729" s="96"/>
      <c r="L729" s="91"/>
      <c r="M729" s="91"/>
      <c r="N729" s="91"/>
      <c r="O729" s="91"/>
      <c r="Q729" s="91"/>
    </row>
    <row r="730" spans="2:17" ht="22.9">
      <c r="B730" s="91"/>
      <c r="C730" s="91"/>
      <c r="D730" s="93"/>
      <c r="F730" s="91"/>
      <c r="G730" s="91"/>
      <c r="H730" s="91"/>
      <c r="I730" s="95"/>
      <c r="J730" s="96"/>
      <c r="K730" s="96"/>
      <c r="L730" s="91"/>
      <c r="M730" s="91"/>
      <c r="N730" s="91"/>
      <c r="O730" s="91"/>
      <c r="Q730" s="91"/>
    </row>
    <row r="731" spans="2:17" ht="22.9">
      <c r="B731" s="91"/>
      <c r="C731" s="91"/>
      <c r="D731" s="93"/>
      <c r="F731" s="91"/>
      <c r="G731" s="91"/>
      <c r="H731" s="91"/>
      <c r="I731" s="95"/>
      <c r="J731" s="96"/>
      <c r="K731" s="96"/>
      <c r="L731" s="91"/>
      <c r="M731" s="91"/>
      <c r="N731" s="91"/>
      <c r="O731" s="91"/>
      <c r="Q731" s="91"/>
    </row>
    <row r="732" spans="2:17" ht="22.9">
      <c r="B732" s="91"/>
      <c r="C732" s="91"/>
      <c r="D732" s="93"/>
      <c r="F732" s="91"/>
      <c r="G732" s="91"/>
      <c r="H732" s="91"/>
      <c r="I732" s="95"/>
      <c r="J732" s="96"/>
      <c r="K732" s="96"/>
      <c r="L732" s="91"/>
      <c r="M732" s="91"/>
      <c r="N732" s="91"/>
      <c r="O732" s="91"/>
      <c r="Q732" s="91"/>
    </row>
    <row r="733" spans="2:17" ht="22.9">
      <c r="B733" s="91"/>
      <c r="C733" s="91"/>
      <c r="D733" s="93"/>
      <c r="F733" s="91"/>
      <c r="G733" s="91"/>
      <c r="H733" s="91"/>
      <c r="I733" s="95"/>
      <c r="J733" s="96"/>
      <c r="K733" s="96"/>
      <c r="L733" s="91"/>
      <c r="M733" s="91"/>
      <c r="N733" s="91"/>
      <c r="O733" s="91"/>
      <c r="Q733" s="91"/>
    </row>
    <row r="734" spans="2:17" ht="22.9">
      <c r="B734" s="91"/>
      <c r="C734" s="91"/>
      <c r="D734" s="93"/>
      <c r="F734" s="91"/>
      <c r="G734" s="91"/>
      <c r="H734" s="91"/>
      <c r="I734" s="95"/>
      <c r="J734" s="96"/>
      <c r="K734" s="96"/>
      <c r="L734" s="91"/>
      <c r="M734" s="91"/>
      <c r="N734" s="91"/>
      <c r="O734" s="91"/>
      <c r="Q734" s="91"/>
    </row>
    <row r="735" spans="2:17" ht="22.9">
      <c r="B735" s="91"/>
      <c r="C735" s="91"/>
      <c r="D735" s="93"/>
      <c r="F735" s="91"/>
      <c r="G735" s="91"/>
      <c r="H735" s="91"/>
      <c r="I735" s="95"/>
      <c r="J735" s="96"/>
      <c r="K735" s="96"/>
      <c r="L735" s="91"/>
      <c r="M735" s="91"/>
      <c r="N735" s="91"/>
      <c r="O735" s="91"/>
      <c r="Q735" s="91"/>
    </row>
    <row r="736" spans="2:17" ht="22.9">
      <c r="B736" s="91"/>
      <c r="C736" s="91"/>
      <c r="D736" s="93"/>
      <c r="F736" s="91"/>
      <c r="G736" s="91"/>
      <c r="H736" s="91"/>
      <c r="I736" s="95"/>
      <c r="J736" s="96"/>
      <c r="K736" s="96"/>
      <c r="L736" s="91"/>
      <c r="M736" s="91"/>
      <c r="N736" s="91"/>
      <c r="O736" s="91"/>
      <c r="Q736" s="91"/>
    </row>
    <row r="737" spans="2:17" ht="22.9">
      <c r="B737" s="91"/>
      <c r="C737" s="91"/>
      <c r="D737" s="93"/>
      <c r="F737" s="91"/>
      <c r="G737" s="91"/>
      <c r="H737" s="91"/>
      <c r="I737" s="95"/>
      <c r="J737" s="96"/>
      <c r="K737" s="96"/>
      <c r="L737" s="91"/>
      <c r="M737" s="91"/>
      <c r="N737" s="91"/>
      <c r="O737" s="91"/>
      <c r="Q737" s="91"/>
    </row>
    <row r="738" spans="2:17" ht="22.9">
      <c r="B738" s="91"/>
      <c r="C738" s="91"/>
      <c r="D738" s="93"/>
      <c r="F738" s="91"/>
      <c r="G738" s="91"/>
      <c r="H738" s="91"/>
      <c r="I738" s="95"/>
      <c r="J738" s="96"/>
      <c r="K738" s="96"/>
      <c r="L738" s="91"/>
      <c r="M738" s="91"/>
      <c r="N738" s="91"/>
      <c r="O738" s="91"/>
      <c r="Q738" s="91"/>
    </row>
    <row r="739" spans="2:17" ht="22.9">
      <c r="B739" s="91"/>
      <c r="C739" s="91"/>
      <c r="D739" s="93"/>
      <c r="F739" s="91"/>
      <c r="G739" s="91"/>
      <c r="H739" s="91"/>
      <c r="I739" s="95"/>
      <c r="J739" s="96"/>
      <c r="K739" s="96"/>
      <c r="L739" s="91"/>
      <c r="M739" s="91"/>
      <c r="N739" s="91"/>
      <c r="O739" s="91"/>
      <c r="Q739" s="91"/>
    </row>
    <row r="740" spans="2:17" ht="22.9">
      <c r="B740" s="91"/>
      <c r="C740" s="91"/>
      <c r="D740" s="93"/>
      <c r="F740" s="91"/>
      <c r="G740" s="91"/>
      <c r="H740" s="91"/>
      <c r="I740" s="95"/>
      <c r="J740" s="96"/>
      <c r="K740" s="96"/>
      <c r="L740" s="91"/>
      <c r="M740" s="91"/>
      <c r="N740" s="91"/>
      <c r="O740" s="91"/>
      <c r="Q740" s="91"/>
    </row>
    <row r="741" spans="2:17" ht="22.9">
      <c r="B741" s="91"/>
      <c r="C741" s="91"/>
      <c r="D741" s="93"/>
      <c r="F741" s="91"/>
      <c r="G741" s="91"/>
      <c r="H741" s="91"/>
      <c r="I741" s="95"/>
      <c r="J741" s="96"/>
      <c r="K741" s="96"/>
      <c r="L741" s="91"/>
      <c r="M741" s="91"/>
      <c r="N741" s="91"/>
      <c r="O741" s="91"/>
      <c r="Q741" s="91"/>
    </row>
    <row r="742" spans="2:17" ht="22.9">
      <c r="B742" s="91"/>
      <c r="C742" s="91"/>
      <c r="D742" s="93"/>
      <c r="F742" s="91"/>
      <c r="G742" s="91"/>
      <c r="H742" s="91"/>
      <c r="I742" s="95"/>
      <c r="J742" s="96"/>
      <c r="K742" s="96"/>
      <c r="L742" s="91"/>
      <c r="M742" s="91"/>
      <c r="N742" s="91"/>
      <c r="O742" s="91"/>
      <c r="Q742" s="91"/>
    </row>
    <row r="743" spans="2:17" ht="22.9">
      <c r="B743" s="91"/>
      <c r="C743" s="91"/>
      <c r="D743" s="93"/>
      <c r="F743" s="91"/>
      <c r="G743" s="91"/>
      <c r="H743" s="91"/>
      <c r="I743" s="95"/>
      <c r="J743" s="96"/>
      <c r="K743" s="96"/>
      <c r="L743" s="91"/>
      <c r="M743" s="91"/>
      <c r="N743" s="91"/>
      <c r="O743" s="91"/>
      <c r="Q743" s="91"/>
    </row>
    <row r="744" spans="2:17" ht="22.9">
      <c r="B744" s="91"/>
      <c r="C744" s="91"/>
      <c r="D744" s="93"/>
      <c r="F744" s="91"/>
      <c r="G744" s="91"/>
      <c r="H744" s="91"/>
      <c r="I744" s="95"/>
      <c r="J744" s="96"/>
      <c r="K744" s="96"/>
      <c r="L744" s="91"/>
      <c r="M744" s="91"/>
      <c r="N744" s="91"/>
      <c r="O744" s="91"/>
      <c r="Q744" s="91"/>
    </row>
    <row r="745" spans="2:17" ht="22.9">
      <c r="B745" s="91"/>
      <c r="C745" s="91"/>
      <c r="D745" s="93"/>
      <c r="F745" s="91"/>
      <c r="G745" s="91"/>
      <c r="H745" s="91"/>
      <c r="I745" s="95"/>
      <c r="J745" s="96"/>
      <c r="K745" s="96"/>
      <c r="L745" s="91"/>
      <c r="M745" s="91"/>
      <c r="N745" s="91"/>
      <c r="O745" s="91"/>
      <c r="Q745" s="91"/>
    </row>
    <row r="746" spans="2:17" ht="22.9">
      <c r="B746" s="91"/>
      <c r="C746" s="91"/>
      <c r="D746" s="93"/>
      <c r="F746" s="91"/>
      <c r="G746" s="91"/>
      <c r="H746" s="91"/>
      <c r="I746" s="95"/>
      <c r="J746" s="96"/>
      <c r="K746" s="96"/>
      <c r="L746" s="91"/>
      <c r="M746" s="91"/>
      <c r="N746" s="91"/>
      <c r="O746" s="91"/>
      <c r="Q746" s="91"/>
    </row>
    <row r="747" spans="2:17" ht="22.9">
      <c r="B747" s="91"/>
      <c r="C747" s="91"/>
      <c r="D747" s="93"/>
      <c r="F747" s="91"/>
      <c r="G747" s="91"/>
      <c r="H747" s="91"/>
      <c r="I747" s="95"/>
      <c r="J747" s="96"/>
      <c r="K747" s="96"/>
      <c r="L747" s="91"/>
      <c r="M747" s="91"/>
      <c r="N747" s="91"/>
      <c r="O747" s="91"/>
      <c r="Q747" s="91"/>
    </row>
    <row r="748" spans="2:17" ht="22.9">
      <c r="B748" s="91"/>
      <c r="C748" s="91"/>
      <c r="D748" s="93"/>
      <c r="F748" s="91"/>
      <c r="G748" s="91"/>
      <c r="H748" s="91"/>
      <c r="I748" s="95"/>
      <c r="J748" s="96"/>
      <c r="K748" s="96"/>
      <c r="L748" s="91"/>
      <c r="M748" s="91"/>
      <c r="N748" s="91"/>
      <c r="O748" s="91"/>
      <c r="Q748" s="91"/>
    </row>
    <row r="749" spans="2:17" ht="22.9">
      <c r="B749" s="91"/>
      <c r="C749" s="91"/>
      <c r="D749" s="93"/>
      <c r="F749" s="91"/>
      <c r="G749" s="91"/>
      <c r="H749" s="91"/>
      <c r="I749" s="95"/>
      <c r="J749" s="96"/>
      <c r="K749" s="96"/>
      <c r="L749" s="91"/>
      <c r="M749" s="91"/>
      <c r="N749" s="91"/>
      <c r="O749" s="91"/>
      <c r="Q749" s="91"/>
    </row>
    <row r="750" spans="2:17" ht="22.9">
      <c r="B750" s="91"/>
      <c r="C750" s="91"/>
      <c r="D750" s="93"/>
      <c r="F750" s="91"/>
      <c r="G750" s="91"/>
      <c r="H750" s="91"/>
      <c r="I750" s="95"/>
      <c r="J750" s="96"/>
      <c r="K750" s="96"/>
      <c r="L750" s="91"/>
      <c r="M750" s="91"/>
      <c r="N750" s="91"/>
      <c r="O750" s="91"/>
      <c r="Q750" s="91"/>
    </row>
    <row r="751" spans="2:17" ht="22.9">
      <c r="B751" s="91"/>
      <c r="C751" s="91"/>
      <c r="D751" s="93"/>
      <c r="F751" s="91"/>
      <c r="G751" s="91"/>
      <c r="H751" s="91"/>
      <c r="I751" s="95"/>
      <c r="J751" s="96"/>
      <c r="K751" s="96"/>
      <c r="L751" s="91"/>
      <c r="M751" s="91"/>
      <c r="N751" s="91"/>
      <c r="O751" s="91"/>
      <c r="Q751" s="91"/>
    </row>
    <row r="752" spans="2:17" ht="22.9">
      <c r="B752" s="91"/>
      <c r="C752" s="91"/>
      <c r="D752" s="93"/>
      <c r="F752" s="91"/>
      <c r="G752" s="91"/>
      <c r="H752" s="91"/>
      <c r="I752" s="95"/>
      <c r="J752" s="96"/>
      <c r="K752" s="96"/>
      <c r="L752" s="91"/>
      <c r="M752" s="91"/>
      <c r="N752" s="91"/>
      <c r="O752" s="91"/>
      <c r="Q752" s="91"/>
    </row>
    <row r="753" spans="2:17" ht="22.9">
      <c r="B753" s="91"/>
      <c r="C753" s="91"/>
      <c r="D753" s="93"/>
      <c r="F753" s="91"/>
      <c r="G753" s="91"/>
      <c r="H753" s="91"/>
      <c r="I753" s="95"/>
      <c r="J753" s="96"/>
      <c r="K753" s="96"/>
      <c r="L753" s="91"/>
      <c r="M753" s="91"/>
      <c r="N753" s="91"/>
      <c r="O753" s="91"/>
      <c r="Q753" s="91"/>
    </row>
    <row r="754" spans="2:17" ht="22.9">
      <c r="B754" s="91"/>
      <c r="C754" s="91"/>
      <c r="D754" s="93"/>
      <c r="F754" s="91"/>
      <c r="G754" s="91"/>
      <c r="H754" s="91"/>
      <c r="I754" s="95"/>
      <c r="J754" s="96"/>
      <c r="K754" s="96"/>
      <c r="L754" s="91"/>
      <c r="M754" s="91"/>
      <c r="N754" s="91"/>
      <c r="O754" s="91"/>
      <c r="Q754" s="91"/>
    </row>
    <row r="755" spans="2:17" ht="22.9">
      <c r="B755" s="91"/>
      <c r="C755" s="91"/>
      <c r="D755" s="93"/>
      <c r="F755" s="91"/>
      <c r="G755" s="91"/>
      <c r="H755" s="91"/>
      <c r="I755" s="95"/>
      <c r="J755" s="96"/>
      <c r="K755" s="96"/>
      <c r="L755" s="91"/>
      <c r="M755" s="91"/>
      <c r="N755" s="91"/>
      <c r="O755" s="91"/>
      <c r="Q755" s="91"/>
    </row>
    <row r="756" spans="2:17" ht="22.9">
      <c r="B756" s="91"/>
      <c r="C756" s="91"/>
      <c r="D756" s="93"/>
      <c r="F756" s="91"/>
      <c r="G756" s="91"/>
      <c r="H756" s="91"/>
      <c r="I756" s="95"/>
      <c r="J756" s="96"/>
      <c r="K756" s="96"/>
      <c r="L756" s="91"/>
      <c r="M756" s="91"/>
      <c r="N756" s="91"/>
      <c r="O756" s="91"/>
      <c r="Q756" s="91"/>
    </row>
    <row r="757" spans="2:17" ht="22.9">
      <c r="B757" s="91"/>
      <c r="C757" s="91"/>
      <c r="D757" s="93"/>
      <c r="F757" s="91"/>
      <c r="G757" s="91"/>
      <c r="H757" s="91"/>
      <c r="I757" s="95"/>
      <c r="J757" s="96"/>
      <c r="K757" s="96"/>
      <c r="L757" s="91"/>
      <c r="M757" s="91"/>
      <c r="N757" s="91"/>
      <c r="O757" s="91"/>
      <c r="Q757" s="91"/>
    </row>
    <row r="758" spans="2:17" ht="22.9">
      <c r="B758" s="91"/>
      <c r="C758" s="91"/>
      <c r="D758" s="93"/>
      <c r="F758" s="91"/>
      <c r="G758" s="91"/>
      <c r="H758" s="91"/>
      <c r="I758" s="95"/>
      <c r="J758" s="96"/>
      <c r="K758" s="96"/>
      <c r="L758" s="91"/>
      <c r="M758" s="91"/>
      <c r="N758" s="91"/>
      <c r="O758" s="91"/>
      <c r="Q758" s="91"/>
    </row>
    <row r="759" spans="2:17" ht="22.9">
      <c r="B759" s="91"/>
      <c r="C759" s="91"/>
      <c r="D759" s="93"/>
      <c r="F759" s="91"/>
      <c r="G759" s="91"/>
      <c r="H759" s="91"/>
      <c r="I759" s="95"/>
      <c r="J759" s="96"/>
      <c r="K759" s="96"/>
      <c r="L759" s="91"/>
      <c r="M759" s="91"/>
      <c r="N759" s="91"/>
      <c r="O759" s="91"/>
      <c r="Q759" s="91"/>
    </row>
    <row r="760" spans="2:17" ht="22.9">
      <c r="B760" s="91"/>
      <c r="C760" s="91"/>
      <c r="D760" s="93"/>
      <c r="F760" s="91"/>
      <c r="G760" s="91"/>
      <c r="H760" s="91"/>
      <c r="I760" s="95"/>
      <c r="J760" s="96"/>
      <c r="K760" s="96"/>
      <c r="L760" s="91"/>
      <c r="M760" s="91"/>
      <c r="N760" s="91"/>
      <c r="O760" s="91"/>
      <c r="Q760" s="91"/>
    </row>
    <row r="761" spans="2:17" ht="22.9">
      <c r="B761" s="91"/>
      <c r="C761" s="91"/>
      <c r="D761" s="93"/>
      <c r="F761" s="91"/>
      <c r="G761" s="91"/>
      <c r="H761" s="91"/>
      <c r="I761" s="95"/>
      <c r="J761" s="96"/>
      <c r="K761" s="96"/>
      <c r="L761" s="91"/>
      <c r="M761" s="91"/>
      <c r="N761" s="91"/>
      <c r="O761" s="91"/>
      <c r="Q761" s="91"/>
    </row>
    <row r="762" spans="2:17" ht="22.9">
      <c r="B762" s="91"/>
      <c r="C762" s="91"/>
      <c r="D762" s="93"/>
      <c r="F762" s="91"/>
      <c r="G762" s="91"/>
      <c r="H762" s="91"/>
      <c r="I762" s="95"/>
      <c r="J762" s="96"/>
      <c r="K762" s="96"/>
      <c r="L762" s="91"/>
      <c r="M762" s="91"/>
      <c r="N762" s="91"/>
      <c r="O762" s="91"/>
      <c r="Q762" s="91"/>
    </row>
    <row r="763" spans="2:17" ht="22.9">
      <c r="B763" s="91"/>
      <c r="C763" s="91"/>
      <c r="D763" s="93"/>
      <c r="F763" s="91"/>
      <c r="G763" s="91"/>
      <c r="H763" s="91"/>
      <c r="I763" s="95"/>
      <c r="J763" s="96"/>
      <c r="K763" s="96"/>
      <c r="L763" s="91"/>
      <c r="M763" s="91"/>
      <c r="N763" s="91"/>
      <c r="O763" s="91"/>
      <c r="Q763" s="91"/>
    </row>
    <row r="764" spans="2:17" ht="22.9">
      <c r="B764" s="91"/>
      <c r="C764" s="91"/>
      <c r="D764" s="93"/>
      <c r="F764" s="91"/>
      <c r="G764" s="91"/>
      <c r="H764" s="91"/>
      <c r="I764" s="95"/>
      <c r="J764" s="96"/>
      <c r="K764" s="96"/>
      <c r="L764" s="91"/>
      <c r="M764" s="91"/>
      <c r="N764" s="91"/>
      <c r="O764" s="91"/>
      <c r="Q764" s="91"/>
    </row>
    <row r="765" spans="2:17" ht="22.9">
      <c r="B765" s="91"/>
      <c r="C765" s="91"/>
      <c r="D765" s="93"/>
      <c r="F765" s="91"/>
      <c r="G765" s="91"/>
      <c r="H765" s="91"/>
      <c r="I765" s="95"/>
      <c r="J765" s="96"/>
      <c r="K765" s="96"/>
      <c r="L765" s="91"/>
      <c r="M765" s="91"/>
      <c r="N765" s="91"/>
      <c r="O765" s="91"/>
      <c r="Q765" s="91"/>
    </row>
    <row r="766" spans="2:17" ht="22.9">
      <c r="B766" s="91"/>
      <c r="C766" s="91"/>
      <c r="D766" s="93"/>
      <c r="F766" s="91"/>
      <c r="G766" s="91"/>
      <c r="H766" s="91"/>
      <c r="I766" s="95"/>
      <c r="J766" s="96"/>
      <c r="K766" s="96"/>
      <c r="L766" s="91"/>
      <c r="M766" s="91"/>
      <c r="N766" s="91"/>
      <c r="O766" s="91"/>
      <c r="Q766" s="91"/>
    </row>
    <row r="767" spans="2:17" ht="22.9">
      <c r="B767" s="91"/>
      <c r="C767" s="91"/>
      <c r="D767" s="93"/>
      <c r="F767" s="91"/>
      <c r="G767" s="91"/>
      <c r="H767" s="91"/>
      <c r="I767" s="95"/>
      <c r="J767" s="96"/>
      <c r="K767" s="96"/>
      <c r="L767" s="91"/>
      <c r="M767" s="91"/>
      <c r="N767" s="91"/>
      <c r="O767" s="91"/>
      <c r="Q767" s="91"/>
    </row>
    <row r="768" spans="2:17" ht="22.9">
      <c r="B768" s="91"/>
      <c r="C768" s="91"/>
      <c r="D768" s="93"/>
      <c r="F768" s="91"/>
      <c r="G768" s="91"/>
      <c r="H768" s="91"/>
      <c r="I768" s="95"/>
      <c r="J768" s="96"/>
      <c r="K768" s="96"/>
      <c r="L768" s="91"/>
      <c r="M768" s="91"/>
      <c r="N768" s="91"/>
      <c r="O768" s="91"/>
      <c r="Q768" s="91"/>
    </row>
    <row r="769" spans="2:17" ht="22.9">
      <c r="B769" s="91"/>
      <c r="C769" s="91"/>
      <c r="D769" s="93"/>
      <c r="F769" s="91"/>
      <c r="G769" s="91"/>
      <c r="H769" s="91"/>
      <c r="I769" s="95"/>
      <c r="J769" s="96"/>
      <c r="K769" s="96"/>
      <c r="L769" s="91"/>
      <c r="M769" s="91"/>
      <c r="N769" s="91"/>
      <c r="O769" s="91"/>
      <c r="Q769" s="91"/>
    </row>
    <row r="770" spans="2:17" ht="22.9">
      <c r="B770" s="91"/>
      <c r="C770" s="91"/>
      <c r="D770" s="93"/>
      <c r="F770" s="91"/>
      <c r="G770" s="91"/>
      <c r="H770" s="91"/>
      <c r="I770" s="95"/>
      <c r="J770" s="96"/>
      <c r="K770" s="96"/>
      <c r="L770" s="91"/>
      <c r="M770" s="91"/>
      <c r="N770" s="91"/>
      <c r="O770" s="91"/>
      <c r="Q770" s="91"/>
    </row>
    <row r="771" spans="2:17" ht="22.9">
      <c r="B771" s="91"/>
      <c r="C771" s="91"/>
      <c r="D771" s="93"/>
      <c r="F771" s="91"/>
      <c r="G771" s="91"/>
      <c r="H771" s="91"/>
      <c r="I771" s="95"/>
      <c r="J771" s="96"/>
      <c r="K771" s="96"/>
      <c r="L771" s="91"/>
      <c r="M771" s="91"/>
      <c r="N771" s="91"/>
      <c r="O771" s="91"/>
      <c r="Q771" s="91"/>
    </row>
    <row r="772" spans="2:17" ht="22.9">
      <c r="B772" s="91"/>
      <c r="C772" s="91"/>
      <c r="D772" s="93"/>
      <c r="F772" s="91"/>
      <c r="G772" s="91"/>
      <c r="H772" s="91"/>
      <c r="I772" s="95"/>
      <c r="J772" s="96"/>
      <c r="K772" s="96"/>
      <c r="L772" s="91"/>
      <c r="M772" s="91"/>
      <c r="N772" s="91"/>
      <c r="O772" s="91"/>
      <c r="Q772" s="91"/>
    </row>
    <row r="773" spans="2:17" ht="22.9">
      <c r="B773" s="91"/>
      <c r="C773" s="91"/>
      <c r="D773" s="93"/>
      <c r="F773" s="91"/>
      <c r="G773" s="91"/>
      <c r="H773" s="91"/>
      <c r="I773" s="95"/>
      <c r="J773" s="96"/>
      <c r="K773" s="96"/>
      <c r="L773" s="91"/>
      <c r="M773" s="91"/>
      <c r="N773" s="91"/>
      <c r="O773" s="91"/>
      <c r="Q773" s="91"/>
    </row>
    <row r="774" spans="2:17" ht="22.9">
      <c r="B774" s="91"/>
      <c r="C774" s="91"/>
      <c r="D774" s="93"/>
      <c r="F774" s="91"/>
      <c r="G774" s="91"/>
      <c r="H774" s="91"/>
      <c r="I774" s="95"/>
      <c r="J774" s="96"/>
      <c r="K774" s="96"/>
      <c r="L774" s="91"/>
      <c r="M774" s="91"/>
      <c r="N774" s="91"/>
      <c r="O774" s="91"/>
      <c r="Q774" s="91"/>
    </row>
    <row r="775" spans="2:17" ht="22.9">
      <c r="B775" s="91"/>
      <c r="C775" s="91"/>
      <c r="D775" s="93"/>
      <c r="F775" s="91"/>
      <c r="G775" s="91"/>
      <c r="H775" s="91"/>
      <c r="I775" s="95"/>
      <c r="J775" s="96"/>
      <c r="K775" s="96"/>
      <c r="L775" s="91"/>
      <c r="M775" s="91"/>
      <c r="N775" s="91"/>
      <c r="O775" s="91"/>
      <c r="Q775" s="91"/>
    </row>
    <row r="776" spans="2:17" ht="22.9">
      <c r="B776" s="91"/>
      <c r="C776" s="91"/>
      <c r="D776" s="93"/>
      <c r="F776" s="91"/>
      <c r="G776" s="91"/>
      <c r="H776" s="91"/>
      <c r="I776" s="95"/>
      <c r="J776" s="96"/>
      <c r="K776" s="96"/>
      <c r="L776" s="91"/>
      <c r="M776" s="91"/>
      <c r="N776" s="91"/>
      <c r="O776" s="91"/>
      <c r="Q776" s="91"/>
    </row>
    <row r="777" spans="2:17" ht="22.9">
      <c r="B777" s="91"/>
      <c r="C777" s="91"/>
      <c r="D777" s="93"/>
      <c r="F777" s="91"/>
      <c r="G777" s="91"/>
      <c r="H777" s="91"/>
      <c r="I777" s="95"/>
      <c r="J777" s="96"/>
      <c r="K777" s="96"/>
      <c r="L777" s="91"/>
      <c r="M777" s="91"/>
      <c r="N777" s="91"/>
      <c r="O777" s="91"/>
      <c r="Q777" s="91"/>
    </row>
    <row r="778" spans="2:17" ht="22.9">
      <c r="B778" s="91"/>
      <c r="C778" s="91"/>
      <c r="D778" s="93"/>
      <c r="F778" s="91"/>
      <c r="G778" s="91"/>
      <c r="H778" s="91"/>
      <c r="I778" s="95"/>
      <c r="J778" s="96"/>
      <c r="K778" s="96"/>
      <c r="L778" s="91"/>
      <c r="M778" s="91"/>
      <c r="N778" s="91"/>
      <c r="O778" s="91"/>
      <c r="Q778" s="91"/>
    </row>
    <row r="779" spans="2:17" ht="22.9">
      <c r="B779" s="91"/>
      <c r="C779" s="91"/>
      <c r="D779" s="93"/>
      <c r="F779" s="91"/>
      <c r="G779" s="91"/>
      <c r="H779" s="91"/>
      <c r="I779" s="95"/>
      <c r="J779" s="96"/>
      <c r="K779" s="96"/>
      <c r="L779" s="91"/>
      <c r="M779" s="91"/>
      <c r="N779" s="91"/>
      <c r="O779" s="91"/>
      <c r="Q779" s="91"/>
    </row>
    <row r="780" spans="2:17" ht="22.9">
      <c r="B780" s="91"/>
      <c r="C780" s="91"/>
      <c r="D780" s="93"/>
      <c r="F780" s="91"/>
      <c r="G780" s="91"/>
      <c r="H780" s="91"/>
      <c r="I780" s="95"/>
      <c r="J780" s="96"/>
      <c r="K780" s="96"/>
      <c r="L780" s="91"/>
      <c r="M780" s="91"/>
      <c r="N780" s="91"/>
      <c r="O780" s="91"/>
      <c r="Q780" s="91"/>
    </row>
    <row r="781" spans="2:17" ht="22.9">
      <c r="B781" s="91"/>
      <c r="C781" s="91"/>
      <c r="D781" s="93"/>
      <c r="F781" s="91"/>
      <c r="G781" s="91"/>
      <c r="H781" s="91"/>
      <c r="I781" s="95"/>
      <c r="J781" s="96"/>
      <c r="K781" s="96"/>
      <c r="L781" s="91"/>
      <c r="M781" s="91"/>
      <c r="N781" s="91"/>
      <c r="O781" s="91"/>
      <c r="Q781" s="91"/>
    </row>
    <row r="782" spans="2:17" ht="22.9">
      <c r="B782" s="91"/>
      <c r="C782" s="91"/>
      <c r="D782" s="93"/>
      <c r="F782" s="91"/>
      <c r="G782" s="91"/>
      <c r="H782" s="91"/>
      <c r="I782" s="95"/>
      <c r="J782" s="96"/>
      <c r="K782" s="96"/>
      <c r="L782" s="91"/>
      <c r="M782" s="91"/>
      <c r="N782" s="91"/>
      <c r="O782" s="91"/>
      <c r="Q782" s="91"/>
    </row>
    <row r="783" spans="2:17" ht="22.9">
      <c r="B783" s="91"/>
      <c r="C783" s="91"/>
      <c r="D783" s="93"/>
      <c r="F783" s="91"/>
      <c r="G783" s="91"/>
      <c r="H783" s="91"/>
      <c r="I783" s="95"/>
      <c r="J783" s="96"/>
      <c r="K783" s="96"/>
      <c r="L783" s="91"/>
      <c r="M783" s="91"/>
      <c r="N783" s="91"/>
      <c r="O783" s="91"/>
      <c r="Q783" s="91"/>
    </row>
    <row r="784" spans="2:17" ht="22.9">
      <c r="B784" s="91"/>
      <c r="C784" s="91"/>
      <c r="D784" s="93"/>
      <c r="F784" s="91"/>
      <c r="G784" s="91"/>
      <c r="H784" s="91"/>
      <c r="I784" s="95"/>
      <c r="J784" s="96"/>
      <c r="K784" s="96"/>
      <c r="L784" s="91"/>
      <c r="M784" s="91"/>
      <c r="N784" s="91"/>
      <c r="O784" s="91"/>
      <c r="Q784" s="91"/>
    </row>
    <row r="785" spans="2:17" ht="22.9">
      <c r="B785" s="91"/>
      <c r="C785" s="91"/>
      <c r="D785" s="93"/>
      <c r="F785" s="91"/>
      <c r="G785" s="91"/>
      <c r="H785" s="91"/>
      <c r="I785" s="95"/>
      <c r="J785" s="96"/>
      <c r="K785" s="96"/>
      <c r="L785" s="91"/>
      <c r="M785" s="91"/>
      <c r="N785" s="91"/>
      <c r="O785" s="91"/>
      <c r="Q785" s="91"/>
    </row>
    <row r="786" spans="2:17" ht="22.9">
      <c r="B786" s="91"/>
      <c r="C786" s="91"/>
      <c r="D786" s="93"/>
      <c r="F786" s="91"/>
      <c r="G786" s="91"/>
      <c r="H786" s="91"/>
      <c r="I786" s="95"/>
      <c r="J786" s="96"/>
      <c r="K786" s="96"/>
      <c r="L786" s="91"/>
      <c r="M786" s="91"/>
      <c r="N786" s="91"/>
      <c r="O786" s="91"/>
      <c r="Q786" s="91"/>
    </row>
    <row r="787" spans="2:17" ht="22.9">
      <c r="B787" s="91"/>
      <c r="C787" s="91"/>
      <c r="D787" s="93"/>
      <c r="F787" s="91"/>
      <c r="G787" s="91"/>
      <c r="H787" s="91"/>
      <c r="I787" s="95"/>
      <c r="J787" s="96"/>
      <c r="K787" s="96"/>
      <c r="L787" s="91"/>
      <c r="M787" s="91"/>
      <c r="N787" s="91"/>
      <c r="O787" s="91"/>
      <c r="Q787" s="91"/>
    </row>
    <row r="788" spans="2:17" ht="22.9">
      <c r="B788" s="91"/>
      <c r="C788" s="91"/>
      <c r="D788" s="93"/>
      <c r="F788" s="91"/>
      <c r="G788" s="91"/>
      <c r="H788" s="91"/>
      <c r="I788" s="95"/>
      <c r="J788" s="96"/>
      <c r="K788" s="96"/>
      <c r="L788" s="91"/>
      <c r="M788" s="91"/>
      <c r="N788" s="91"/>
      <c r="O788" s="91"/>
      <c r="Q788" s="91"/>
    </row>
    <row r="789" spans="2:17" ht="22.9">
      <c r="B789" s="91"/>
      <c r="C789" s="91"/>
      <c r="D789" s="93"/>
      <c r="F789" s="91"/>
      <c r="G789" s="91"/>
      <c r="H789" s="91"/>
      <c r="I789" s="95"/>
      <c r="J789" s="96"/>
      <c r="K789" s="96"/>
      <c r="L789" s="91"/>
      <c r="M789" s="91"/>
      <c r="N789" s="91"/>
      <c r="O789" s="91"/>
      <c r="Q789" s="91"/>
    </row>
    <row r="790" spans="2:17" ht="22.9">
      <c r="B790" s="91"/>
      <c r="C790" s="91"/>
      <c r="D790" s="93"/>
      <c r="F790" s="91"/>
      <c r="G790" s="91"/>
      <c r="H790" s="91"/>
      <c r="I790" s="95"/>
      <c r="J790" s="96"/>
      <c r="K790" s="96"/>
      <c r="L790" s="91"/>
      <c r="M790" s="91"/>
      <c r="N790" s="91"/>
      <c r="O790" s="91"/>
      <c r="Q790" s="91"/>
    </row>
    <row r="791" spans="2:17" ht="22.9">
      <c r="B791" s="91"/>
      <c r="C791" s="91"/>
      <c r="D791" s="93"/>
      <c r="F791" s="91"/>
      <c r="G791" s="91"/>
      <c r="H791" s="91"/>
      <c r="I791" s="95"/>
      <c r="J791" s="96"/>
      <c r="K791" s="96"/>
      <c r="L791" s="91"/>
      <c r="M791" s="91"/>
      <c r="N791" s="91"/>
      <c r="O791" s="91"/>
      <c r="Q791" s="91"/>
    </row>
    <row r="792" spans="2:17" ht="22.9">
      <c r="B792" s="91"/>
      <c r="C792" s="91"/>
      <c r="D792" s="93"/>
      <c r="F792" s="91"/>
      <c r="G792" s="91"/>
      <c r="H792" s="91"/>
      <c r="I792" s="95"/>
      <c r="J792" s="96"/>
      <c r="K792" s="96"/>
      <c r="L792" s="91"/>
      <c r="M792" s="91"/>
      <c r="N792" s="91"/>
      <c r="O792" s="91"/>
      <c r="Q792" s="91"/>
    </row>
    <row r="793" spans="2:17" ht="22.9">
      <c r="B793" s="91"/>
      <c r="C793" s="91"/>
      <c r="D793" s="93"/>
      <c r="F793" s="91"/>
      <c r="G793" s="91"/>
      <c r="H793" s="91"/>
      <c r="I793" s="95"/>
      <c r="J793" s="96"/>
      <c r="K793" s="96"/>
      <c r="L793" s="91"/>
      <c r="M793" s="91"/>
      <c r="N793" s="91"/>
      <c r="O793" s="91"/>
      <c r="Q793" s="91"/>
    </row>
    <row r="794" spans="2:17" ht="22.9">
      <c r="B794" s="91"/>
      <c r="C794" s="91"/>
      <c r="D794" s="93"/>
      <c r="F794" s="91"/>
      <c r="G794" s="91"/>
      <c r="H794" s="91"/>
      <c r="I794" s="95"/>
      <c r="J794" s="96"/>
      <c r="K794" s="96"/>
      <c r="L794" s="91"/>
      <c r="M794" s="91"/>
      <c r="N794" s="91"/>
      <c r="O794" s="91"/>
      <c r="Q794" s="91"/>
    </row>
    <row r="795" spans="2:17" ht="22.9">
      <c r="B795" s="91"/>
      <c r="C795" s="91"/>
      <c r="D795" s="93"/>
      <c r="F795" s="91"/>
      <c r="G795" s="91"/>
      <c r="H795" s="91"/>
      <c r="I795" s="95"/>
      <c r="J795" s="96"/>
      <c r="K795" s="96"/>
      <c r="L795" s="91"/>
      <c r="M795" s="91"/>
      <c r="N795" s="91"/>
      <c r="O795" s="91"/>
      <c r="Q795" s="91"/>
    </row>
    <row r="796" spans="2:17" ht="22.9">
      <c r="B796" s="91"/>
      <c r="C796" s="91"/>
      <c r="D796" s="93"/>
      <c r="F796" s="91"/>
      <c r="G796" s="91"/>
      <c r="H796" s="91"/>
      <c r="I796" s="95"/>
      <c r="J796" s="96"/>
      <c r="K796" s="96"/>
      <c r="L796" s="91"/>
      <c r="M796" s="91"/>
      <c r="N796" s="91"/>
      <c r="O796" s="91"/>
      <c r="Q796" s="91"/>
    </row>
    <row r="797" spans="2:17" ht="22.9">
      <c r="B797" s="91"/>
      <c r="C797" s="91"/>
      <c r="D797" s="93"/>
      <c r="F797" s="91"/>
      <c r="G797" s="91"/>
      <c r="H797" s="91"/>
      <c r="I797" s="95"/>
      <c r="J797" s="96"/>
      <c r="K797" s="96"/>
      <c r="L797" s="91"/>
      <c r="M797" s="91"/>
      <c r="N797" s="91"/>
      <c r="O797" s="91"/>
      <c r="Q797" s="91"/>
    </row>
    <row r="798" spans="2:17" ht="22.9">
      <c r="B798" s="91"/>
      <c r="C798" s="91"/>
      <c r="D798" s="93"/>
      <c r="F798" s="91"/>
      <c r="G798" s="91"/>
      <c r="H798" s="91"/>
      <c r="I798" s="95"/>
      <c r="J798" s="96"/>
      <c r="K798" s="96"/>
      <c r="L798" s="91"/>
      <c r="M798" s="91"/>
      <c r="N798" s="91"/>
      <c r="O798" s="91"/>
      <c r="Q798" s="91"/>
    </row>
    <row r="799" spans="2:17" ht="22.9">
      <c r="B799" s="91"/>
      <c r="C799" s="91"/>
      <c r="D799" s="93"/>
      <c r="F799" s="91"/>
      <c r="G799" s="91"/>
      <c r="H799" s="91"/>
      <c r="I799" s="95"/>
      <c r="J799" s="96"/>
      <c r="K799" s="96"/>
      <c r="L799" s="91"/>
      <c r="M799" s="91"/>
      <c r="N799" s="91"/>
      <c r="O799" s="91"/>
      <c r="Q799" s="91"/>
    </row>
    <row r="800" spans="2:17" ht="22.9">
      <c r="B800" s="91"/>
      <c r="C800" s="91"/>
      <c r="D800" s="93"/>
      <c r="F800" s="91"/>
      <c r="G800" s="91"/>
      <c r="H800" s="91"/>
      <c r="I800" s="95"/>
      <c r="J800" s="96"/>
      <c r="K800" s="96"/>
      <c r="L800" s="91"/>
      <c r="M800" s="91"/>
      <c r="N800" s="91"/>
      <c r="O800" s="91"/>
      <c r="Q800" s="91"/>
    </row>
    <row r="801" spans="2:17" ht="22.9">
      <c r="B801" s="91"/>
      <c r="C801" s="91"/>
      <c r="D801" s="93"/>
      <c r="F801" s="91"/>
      <c r="G801" s="91"/>
      <c r="H801" s="91"/>
      <c r="I801" s="95"/>
      <c r="J801" s="96"/>
      <c r="K801" s="96"/>
      <c r="L801" s="91"/>
      <c r="M801" s="91"/>
      <c r="N801" s="91"/>
      <c r="O801" s="91"/>
      <c r="Q801" s="91"/>
    </row>
    <row r="802" spans="2:17" ht="22.9">
      <c r="B802" s="91"/>
      <c r="C802" s="91"/>
      <c r="D802" s="93"/>
      <c r="F802" s="91"/>
      <c r="G802" s="91"/>
      <c r="H802" s="91"/>
      <c r="I802" s="95"/>
      <c r="J802" s="96"/>
      <c r="K802" s="96"/>
      <c r="L802" s="91"/>
      <c r="M802" s="91"/>
      <c r="N802" s="91"/>
      <c r="O802" s="91"/>
      <c r="Q802" s="91"/>
    </row>
    <row r="803" spans="2:17" ht="22.9">
      <c r="B803" s="91"/>
      <c r="C803" s="91"/>
      <c r="D803" s="93"/>
      <c r="F803" s="91"/>
      <c r="G803" s="91"/>
      <c r="H803" s="91"/>
      <c r="I803" s="95"/>
      <c r="J803" s="96"/>
      <c r="K803" s="96"/>
      <c r="L803" s="91"/>
      <c r="M803" s="91"/>
      <c r="N803" s="91"/>
      <c r="O803" s="91"/>
      <c r="Q803" s="91"/>
    </row>
    <row r="804" spans="2:17" ht="22.9">
      <c r="B804" s="91"/>
      <c r="C804" s="91"/>
      <c r="D804" s="93"/>
      <c r="F804" s="91"/>
      <c r="G804" s="91"/>
      <c r="H804" s="91"/>
      <c r="I804" s="95"/>
      <c r="J804" s="96"/>
      <c r="K804" s="96"/>
      <c r="L804" s="91"/>
      <c r="M804" s="91"/>
      <c r="N804" s="91"/>
      <c r="O804" s="91"/>
      <c r="Q804" s="91"/>
    </row>
    <row r="805" spans="2:17" ht="22.9">
      <c r="B805" s="91"/>
      <c r="C805" s="91"/>
      <c r="D805" s="93"/>
      <c r="F805" s="91"/>
      <c r="G805" s="91"/>
      <c r="H805" s="91"/>
      <c r="I805" s="95"/>
      <c r="J805" s="96"/>
      <c r="K805" s="96"/>
      <c r="L805" s="91"/>
      <c r="M805" s="91"/>
      <c r="N805" s="91"/>
      <c r="O805" s="91"/>
      <c r="Q805" s="91"/>
    </row>
    <row r="806" spans="2:17" ht="22.9">
      <c r="B806" s="91"/>
      <c r="C806" s="91"/>
      <c r="D806" s="93"/>
      <c r="F806" s="91"/>
      <c r="G806" s="91"/>
      <c r="H806" s="91"/>
      <c r="I806" s="95"/>
      <c r="J806" s="96"/>
      <c r="K806" s="96"/>
      <c r="L806" s="91"/>
      <c r="M806" s="91"/>
      <c r="N806" s="91"/>
      <c r="O806" s="91"/>
      <c r="Q806" s="91"/>
    </row>
    <row r="807" spans="2:17" ht="22.9">
      <c r="B807" s="91"/>
      <c r="C807" s="91"/>
      <c r="D807" s="93"/>
      <c r="F807" s="91"/>
      <c r="G807" s="91"/>
      <c r="H807" s="91"/>
      <c r="I807" s="95"/>
      <c r="J807" s="96"/>
      <c r="K807" s="96"/>
      <c r="L807" s="91"/>
      <c r="M807" s="91"/>
      <c r="N807" s="91"/>
      <c r="O807" s="91"/>
      <c r="Q807" s="91"/>
    </row>
    <row r="808" spans="2:17" ht="22.9">
      <c r="B808" s="91"/>
      <c r="C808" s="91"/>
      <c r="D808" s="93"/>
      <c r="F808" s="91"/>
      <c r="G808" s="91"/>
      <c r="H808" s="91"/>
      <c r="I808" s="95"/>
      <c r="J808" s="96"/>
      <c r="K808" s="96"/>
      <c r="L808" s="91"/>
      <c r="M808" s="91"/>
      <c r="N808" s="91"/>
      <c r="O808" s="91"/>
      <c r="Q808" s="91"/>
    </row>
    <row r="809" spans="2:17" ht="22.9">
      <c r="B809" s="91"/>
      <c r="C809" s="91"/>
      <c r="D809" s="93"/>
      <c r="F809" s="91"/>
      <c r="G809" s="91"/>
      <c r="H809" s="91"/>
      <c r="I809" s="95"/>
      <c r="J809" s="96"/>
      <c r="K809" s="96"/>
      <c r="L809" s="91"/>
      <c r="M809" s="91"/>
      <c r="N809" s="91"/>
      <c r="O809" s="91"/>
      <c r="Q809" s="91"/>
    </row>
    <row r="810" spans="2:17" ht="22.9">
      <c r="B810" s="91"/>
      <c r="C810" s="91"/>
      <c r="D810" s="93"/>
      <c r="F810" s="91"/>
      <c r="G810" s="91"/>
      <c r="H810" s="91"/>
      <c r="I810" s="95"/>
      <c r="J810" s="96"/>
      <c r="K810" s="96"/>
      <c r="L810" s="91"/>
      <c r="M810" s="91"/>
      <c r="N810" s="91"/>
      <c r="O810" s="91"/>
      <c r="Q810" s="91"/>
    </row>
    <row r="811" spans="2:17" ht="22.9">
      <c r="B811" s="91"/>
      <c r="C811" s="91"/>
      <c r="D811" s="93"/>
      <c r="F811" s="91"/>
      <c r="G811" s="91"/>
      <c r="H811" s="91"/>
      <c r="I811" s="95"/>
      <c r="J811" s="96"/>
      <c r="K811" s="96"/>
      <c r="L811" s="91"/>
      <c r="M811" s="91"/>
      <c r="N811" s="91"/>
      <c r="O811" s="91"/>
      <c r="Q811" s="91"/>
    </row>
    <row r="812" spans="2:17" ht="22.9">
      <c r="B812" s="91"/>
      <c r="C812" s="91"/>
      <c r="D812" s="93"/>
      <c r="F812" s="91"/>
      <c r="G812" s="91"/>
      <c r="H812" s="91"/>
      <c r="I812" s="95"/>
      <c r="J812" s="96"/>
      <c r="K812" s="96"/>
      <c r="L812" s="91"/>
      <c r="M812" s="91"/>
      <c r="N812" s="91"/>
      <c r="O812" s="91"/>
      <c r="Q812" s="91"/>
    </row>
    <row r="813" spans="2:17" ht="22.9">
      <c r="B813" s="91"/>
      <c r="C813" s="91"/>
      <c r="D813" s="93"/>
      <c r="F813" s="91"/>
      <c r="G813" s="91"/>
      <c r="H813" s="91"/>
      <c r="I813" s="95"/>
      <c r="J813" s="96"/>
      <c r="K813" s="96"/>
      <c r="L813" s="91"/>
      <c r="M813" s="91"/>
      <c r="N813" s="91"/>
      <c r="O813" s="91"/>
      <c r="Q813" s="91"/>
    </row>
    <row r="814" spans="2:17" ht="22.9">
      <c r="B814" s="91"/>
      <c r="C814" s="91"/>
      <c r="D814" s="93"/>
      <c r="F814" s="91"/>
      <c r="G814" s="91"/>
      <c r="H814" s="91"/>
      <c r="I814" s="95"/>
      <c r="J814" s="96"/>
      <c r="K814" s="96"/>
      <c r="L814" s="91"/>
      <c r="M814" s="91"/>
      <c r="N814" s="91"/>
      <c r="O814" s="91"/>
      <c r="Q814" s="91"/>
    </row>
    <row r="815" spans="2:17" ht="22.9">
      <c r="B815" s="91"/>
      <c r="C815" s="91"/>
      <c r="D815" s="93"/>
      <c r="F815" s="91"/>
      <c r="G815" s="91"/>
      <c r="H815" s="91"/>
      <c r="I815" s="95"/>
      <c r="J815" s="96"/>
      <c r="K815" s="96"/>
      <c r="L815" s="91"/>
      <c r="M815" s="91"/>
      <c r="N815" s="91"/>
      <c r="O815" s="91"/>
      <c r="Q815" s="91"/>
    </row>
    <row r="816" spans="2:17" ht="22.9">
      <c r="B816" s="91"/>
      <c r="C816" s="91"/>
      <c r="D816" s="93"/>
      <c r="F816" s="91"/>
      <c r="G816" s="91"/>
      <c r="H816" s="91"/>
      <c r="I816" s="95"/>
      <c r="J816" s="96"/>
      <c r="K816" s="96"/>
      <c r="L816" s="91"/>
      <c r="M816" s="91"/>
      <c r="N816" s="91"/>
      <c r="O816" s="91"/>
      <c r="Q816" s="91"/>
    </row>
    <row r="817" spans="2:17" ht="22.9">
      <c r="B817" s="91"/>
      <c r="C817" s="91"/>
      <c r="D817" s="93"/>
      <c r="F817" s="91"/>
      <c r="G817" s="91"/>
      <c r="H817" s="91"/>
      <c r="I817" s="95"/>
      <c r="J817" s="96"/>
      <c r="K817" s="96"/>
      <c r="L817" s="91"/>
      <c r="M817" s="91"/>
      <c r="N817" s="91"/>
      <c r="O817" s="91"/>
      <c r="Q817" s="91"/>
    </row>
    <row r="818" spans="2:17" ht="22.9">
      <c r="B818" s="91"/>
      <c r="C818" s="91"/>
      <c r="D818" s="93"/>
      <c r="F818" s="91"/>
      <c r="G818" s="91"/>
      <c r="H818" s="91"/>
      <c r="I818" s="95"/>
      <c r="J818" s="96"/>
      <c r="K818" s="96"/>
      <c r="L818" s="91"/>
      <c r="M818" s="91"/>
      <c r="N818" s="91"/>
      <c r="O818" s="91"/>
      <c r="Q818" s="91"/>
    </row>
    <row r="819" spans="2:17" ht="22.9">
      <c r="B819" s="91"/>
      <c r="C819" s="91"/>
      <c r="D819" s="93"/>
      <c r="F819" s="91"/>
      <c r="G819" s="91"/>
      <c r="H819" s="91"/>
      <c r="I819" s="95"/>
      <c r="J819" s="96"/>
      <c r="K819" s="96"/>
      <c r="L819" s="91"/>
      <c r="M819" s="91"/>
      <c r="N819" s="91"/>
      <c r="O819" s="91"/>
      <c r="Q819" s="91"/>
    </row>
    <row r="820" spans="2:17" ht="22.9">
      <c r="B820" s="91"/>
      <c r="C820" s="91"/>
      <c r="D820" s="93"/>
      <c r="F820" s="91"/>
      <c r="G820" s="91"/>
      <c r="H820" s="91"/>
      <c r="I820" s="95"/>
      <c r="J820" s="96"/>
      <c r="K820" s="96"/>
      <c r="L820" s="91"/>
      <c r="M820" s="91"/>
      <c r="N820" s="91"/>
      <c r="O820" s="91"/>
      <c r="Q820" s="91"/>
    </row>
    <row r="821" spans="2:17" ht="22.9">
      <c r="B821" s="91"/>
      <c r="C821" s="91"/>
      <c r="D821" s="93"/>
      <c r="F821" s="91"/>
      <c r="G821" s="91"/>
      <c r="H821" s="91"/>
      <c r="I821" s="95"/>
      <c r="J821" s="96"/>
      <c r="K821" s="96"/>
      <c r="L821" s="91"/>
      <c r="M821" s="91"/>
      <c r="N821" s="91"/>
      <c r="O821" s="91"/>
      <c r="Q821" s="91"/>
    </row>
    <row r="822" spans="2:17" ht="22.9">
      <c r="B822" s="91"/>
      <c r="C822" s="91"/>
      <c r="D822" s="93"/>
      <c r="F822" s="91"/>
      <c r="G822" s="91"/>
      <c r="H822" s="91"/>
      <c r="I822" s="95"/>
      <c r="J822" s="96"/>
      <c r="K822" s="96"/>
      <c r="L822" s="91"/>
      <c r="M822" s="91"/>
      <c r="N822" s="91"/>
      <c r="O822" s="91"/>
      <c r="Q822" s="91"/>
    </row>
    <row r="823" spans="2:17" ht="22.9">
      <c r="B823" s="91"/>
      <c r="C823" s="91"/>
      <c r="D823" s="93"/>
      <c r="F823" s="91"/>
      <c r="G823" s="91"/>
      <c r="H823" s="91"/>
      <c r="I823" s="95"/>
      <c r="J823" s="96"/>
      <c r="K823" s="96"/>
      <c r="L823" s="91"/>
      <c r="M823" s="91"/>
      <c r="N823" s="91"/>
      <c r="O823" s="91"/>
      <c r="Q823" s="91"/>
    </row>
    <row r="824" spans="2:17" ht="22.9">
      <c r="B824" s="91"/>
      <c r="C824" s="91"/>
      <c r="D824" s="93"/>
      <c r="F824" s="91"/>
      <c r="G824" s="91"/>
      <c r="H824" s="91"/>
      <c r="I824" s="95"/>
      <c r="J824" s="96"/>
      <c r="K824" s="96"/>
      <c r="L824" s="91"/>
      <c r="M824" s="91"/>
      <c r="N824" s="91"/>
      <c r="O824" s="91"/>
      <c r="Q824" s="91"/>
    </row>
    <row r="825" spans="2:17" ht="22.9">
      <c r="B825" s="91"/>
      <c r="C825" s="91"/>
      <c r="D825" s="93"/>
      <c r="F825" s="91"/>
      <c r="G825" s="91"/>
      <c r="H825" s="91"/>
      <c r="I825" s="95"/>
      <c r="J825" s="96"/>
      <c r="K825" s="96"/>
      <c r="L825" s="91"/>
      <c r="M825" s="91"/>
      <c r="N825" s="91"/>
      <c r="O825" s="91"/>
      <c r="Q825" s="91"/>
    </row>
    <row r="826" spans="2:17" ht="22.9">
      <c r="B826" s="91"/>
      <c r="C826" s="91"/>
      <c r="D826" s="93"/>
      <c r="F826" s="91"/>
      <c r="G826" s="91"/>
      <c r="H826" s="91"/>
      <c r="I826" s="95"/>
      <c r="J826" s="96"/>
      <c r="K826" s="96"/>
      <c r="L826" s="91"/>
      <c r="M826" s="91"/>
      <c r="N826" s="91"/>
      <c r="O826" s="91"/>
      <c r="Q826" s="91"/>
    </row>
    <row r="827" spans="2:17" ht="22.9">
      <c r="B827" s="91"/>
      <c r="C827" s="91"/>
      <c r="D827" s="93"/>
      <c r="F827" s="91"/>
      <c r="G827" s="91"/>
      <c r="H827" s="91"/>
      <c r="I827" s="95"/>
      <c r="J827" s="96"/>
      <c r="K827" s="96"/>
      <c r="L827" s="91"/>
      <c r="M827" s="91"/>
      <c r="N827" s="91"/>
      <c r="O827" s="91"/>
      <c r="Q827" s="91"/>
    </row>
    <row r="828" spans="2:17" ht="22.9">
      <c r="B828" s="91"/>
      <c r="C828" s="91"/>
      <c r="D828" s="93"/>
      <c r="F828" s="91"/>
      <c r="G828" s="91"/>
      <c r="H828" s="91"/>
      <c r="I828" s="95"/>
      <c r="J828" s="96"/>
      <c r="K828" s="96"/>
      <c r="L828" s="91"/>
      <c r="M828" s="91"/>
      <c r="N828" s="91"/>
      <c r="O828" s="91"/>
      <c r="Q828" s="91"/>
    </row>
    <row r="829" spans="2:17" ht="22.9">
      <c r="B829" s="91"/>
      <c r="C829" s="91"/>
      <c r="D829" s="93"/>
      <c r="F829" s="91"/>
      <c r="G829" s="91"/>
      <c r="H829" s="91"/>
      <c r="I829" s="95"/>
      <c r="J829" s="96"/>
      <c r="K829" s="96"/>
      <c r="L829" s="91"/>
      <c r="M829" s="91"/>
      <c r="N829" s="91"/>
      <c r="O829" s="91"/>
      <c r="Q829" s="91"/>
    </row>
    <row r="830" spans="2:17" ht="22.9">
      <c r="B830" s="91"/>
      <c r="C830" s="91"/>
      <c r="D830" s="93"/>
      <c r="F830" s="91"/>
      <c r="G830" s="91"/>
      <c r="H830" s="91"/>
      <c r="I830" s="95"/>
      <c r="J830" s="96"/>
      <c r="K830" s="96"/>
      <c r="L830" s="91"/>
      <c r="M830" s="91"/>
      <c r="N830" s="91"/>
      <c r="O830" s="91"/>
      <c r="Q830" s="91"/>
    </row>
    <row r="831" spans="2:17" ht="22.9">
      <c r="B831" s="91"/>
      <c r="C831" s="91"/>
      <c r="D831" s="93"/>
      <c r="F831" s="91"/>
      <c r="G831" s="91"/>
      <c r="H831" s="91"/>
      <c r="I831" s="95"/>
      <c r="J831" s="96"/>
      <c r="K831" s="96"/>
      <c r="L831" s="91"/>
      <c r="M831" s="91"/>
      <c r="N831" s="91"/>
      <c r="O831" s="91"/>
      <c r="Q831" s="91"/>
    </row>
    <row r="832" spans="2:17" ht="22.9">
      <c r="B832" s="91"/>
      <c r="C832" s="91"/>
      <c r="D832" s="93"/>
      <c r="F832" s="91"/>
      <c r="G832" s="91"/>
      <c r="H832" s="91"/>
      <c r="I832" s="95"/>
      <c r="J832" s="96"/>
      <c r="K832" s="96"/>
      <c r="L832" s="91"/>
      <c r="M832" s="91"/>
      <c r="N832" s="91"/>
      <c r="O832" s="91"/>
      <c r="Q832" s="91"/>
    </row>
    <row r="833" spans="2:17" ht="22.9">
      <c r="B833" s="91"/>
      <c r="C833" s="91"/>
      <c r="D833" s="93"/>
      <c r="F833" s="91"/>
      <c r="G833" s="91"/>
      <c r="H833" s="91"/>
      <c r="I833" s="95"/>
      <c r="J833" s="96"/>
      <c r="K833" s="96"/>
      <c r="L833" s="91"/>
      <c r="M833" s="91"/>
      <c r="N833" s="91"/>
      <c r="O833" s="91"/>
      <c r="Q833" s="91"/>
    </row>
    <row r="834" spans="2:17" ht="22.9">
      <c r="B834" s="91"/>
      <c r="C834" s="91"/>
      <c r="D834" s="93"/>
      <c r="F834" s="91"/>
      <c r="G834" s="91"/>
      <c r="H834" s="91"/>
      <c r="I834" s="95"/>
      <c r="J834" s="96"/>
      <c r="K834" s="96"/>
      <c r="L834" s="91"/>
      <c r="M834" s="91"/>
      <c r="N834" s="91"/>
      <c r="O834" s="91"/>
      <c r="Q834" s="91"/>
    </row>
    <row r="835" spans="2:17" ht="22.9">
      <c r="B835" s="91"/>
      <c r="C835" s="91"/>
      <c r="D835" s="93"/>
      <c r="F835" s="91"/>
      <c r="G835" s="91"/>
      <c r="H835" s="91"/>
      <c r="I835" s="95"/>
      <c r="J835" s="96"/>
      <c r="K835" s="96"/>
      <c r="L835" s="91"/>
      <c r="M835" s="91"/>
      <c r="N835" s="91"/>
      <c r="O835" s="91"/>
      <c r="Q835" s="91"/>
    </row>
    <row r="836" spans="2:17" ht="22.9">
      <c r="B836" s="91"/>
      <c r="C836" s="91"/>
      <c r="D836" s="93"/>
      <c r="F836" s="91"/>
      <c r="G836" s="91"/>
      <c r="H836" s="91"/>
      <c r="I836" s="95"/>
      <c r="J836" s="96"/>
      <c r="K836" s="96"/>
      <c r="L836" s="91"/>
      <c r="M836" s="91"/>
      <c r="N836" s="91"/>
      <c r="O836" s="91"/>
      <c r="Q836" s="91"/>
    </row>
    <row r="837" spans="2:17" ht="22.9">
      <c r="B837" s="91"/>
      <c r="C837" s="91"/>
      <c r="D837" s="93"/>
      <c r="F837" s="91"/>
      <c r="G837" s="91"/>
      <c r="H837" s="91"/>
      <c r="I837" s="95"/>
      <c r="J837" s="96"/>
      <c r="K837" s="96"/>
      <c r="L837" s="91"/>
      <c r="M837" s="91"/>
      <c r="N837" s="91"/>
      <c r="O837" s="91"/>
      <c r="Q837" s="91"/>
    </row>
    <row r="838" spans="2:17" ht="22.9">
      <c r="B838" s="91"/>
      <c r="C838" s="91"/>
      <c r="D838" s="93"/>
      <c r="F838" s="91"/>
      <c r="G838" s="91"/>
      <c r="H838" s="91"/>
      <c r="I838" s="95"/>
      <c r="J838" s="96"/>
      <c r="K838" s="96"/>
      <c r="L838" s="91"/>
      <c r="M838" s="91"/>
      <c r="N838" s="91"/>
      <c r="O838" s="91"/>
      <c r="Q838" s="91"/>
    </row>
    <row r="839" spans="2:17" ht="22.9">
      <c r="B839" s="91"/>
      <c r="C839" s="91"/>
      <c r="D839" s="93"/>
      <c r="F839" s="91"/>
      <c r="G839" s="91"/>
      <c r="H839" s="91"/>
      <c r="I839" s="95"/>
      <c r="J839" s="96"/>
      <c r="K839" s="96"/>
      <c r="L839" s="91"/>
      <c r="M839" s="91"/>
      <c r="N839" s="91"/>
      <c r="O839" s="91"/>
      <c r="Q839" s="91"/>
    </row>
    <row r="840" spans="2:17" ht="22.9">
      <c r="B840" s="91"/>
      <c r="C840" s="91"/>
      <c r="D840" s="93"/>
      <c r="F840" s="91"/>
      <c r="G840" s="91"/>
      <c r="H840" s="91"/>
      <c r="I840" s="95"/>
      <c r="J840" s="96"/>
      <c r="K840" s="96"/>
      <c r="L840" s="91"/>
      <c r="M840" s="91"/>
      <c r="N840" s="91"/>
      <c r="O840" s="91"/>
      <c r="Q840" s="91"/>
    </row>
    <row r="841" spans="2:17" ht="22.9">
      <c r="B841" s="91"/>
      <c r="C841" s="91"/>
      <c r="D841" s="93"/>
      <c r="F841" s="91"/>
      <c r="G841" s="91"/>
      <c r="H841" s="91"/>
      <c r="I841" s="95"/>
      <c r="J841" s="96"/>
      <c r="K841" s="96"/>
      <c r="L841" s="91"/>
      <c r="M841" s="91"/>
      <c r="N841" s="91"/>
      <c r="O841" s="91"/>
      <c r="Q841" s="91"/>
    </row>
    <row r="842" spans="2:17" ht="22.9">
      <c r="B842" s="91"/>
      <c r="C842" s="91"/>
      <c r="D842" s="93"/>
      <c r="F842" s="91"/>
      <c r="G842" s="91"/>
      <c r="H842" s="91"/>
      <c r="I842" s="95"/>
      <c r="J842" s="96"/>
      <c r="K842" s="96"/>
      <c r="L842" s="91"/>
      <c r="M842" s="91"/>
      <c r="N842" s="91"/>
      <c r="O842" s="91"/>
      <c r="Q842" s="91"/>
    </row>
    <row r="843" spans="2:17" ht="22.9">
      <c r="B843" s="91"/>
      <c r="C843" s="91"/>
      <c r="D843" s="93"/>
      <c r="F843" s="91"/>
      <c r="G843" s="91"/>
      <c r="H843" s="91"/>
      <c r="I843" s="95"/>
      <c r="J843" s="96"/>
      <c r="K843" s="96"/>
      <c r="L843" s="91"/>
      <c r="M843" s="91"/>
      <c r="N843" s="91"/>
      <c r="O843" s="91"/>
      <c r="Q843" s="91"/>
    </row>
    <row r="844" spans="2:17" ht="22.9">
      <c r="B844" s="91"/>
      <c r="C844" s="91"/>
      <c r="D844" s="93"/>
      <c r="F844" s="91"/>
      <c r="G844" s="91"/>
      <c r="H844" s="91"/>
      <c r="I844" s="95"/>
      <c r="J844" s="96"/>
      <c r="K844" s="96"/>
      <c r="L844" s="91"/>
      <c r="M844" s="91"/>
      <c r="N844" s="91"/>
      <c r="O844" s="91"/>
      <c r="Q844" s="91"/>
    </row>
    <row r="845" spans="2:17" ht="22.9">
      <c r="B845" s="91"/>
      <c r="C845" s="91"/>
      <c r="D845" s="93"/>
      <c r="F845" s="91"/>
      <c r="G845" s="91"/>
      <c r="H845" s="91"/>
      <c r="I845" s="95"/>
      <c r="J845" s="96"/>
      <c r="K845" s="96"/>
      <c r="L845" s="91"/>
      <c r="M845" s="91"/>
      <c r="N845" s="91"/>
      <c r="O845" s="91"/>
      <c r="Q845" s="91"/>
    </row>
    <row r="846" spans="2:17" ht="22.9">
      <c r="B846" s="91"/>
      <c r="C846" s="91"/>
      <c r="D846" s="93"/>
      <c r="F846" s="91"/>
      <c r="G846" s="91"/>
      <c r="H846" s="91"/>
      <c r="I846" s="95"/>
      <c r="J846" s="96"/>
      <c r="K846" s="96"/>
      <c r="L846" s="91"/>
      <c r="M846" s="91"/>
      <c r="N846" s="91"/>
      <c r="O846" s="91"/>
      <c r="Q846" s="91"/>
    </row>
    <row r="847" spans="2:17" ht="22.9">
      <c r="B847" s="91"/>
      <c r="C847" s="91"/>
      <c r="D847" s="93"/>
      <c r="F847" s="91"/>
      <c r="G847" s="91"/>
      <c r="H847" s="91"/>
      <c r="I847" s="95"/>
      <c r="J847" s="96"/>
      <c r="K847" s="96"/>
      <c r="L847" s="91"/>
      <c r="M847" s="91"/>
      <c r="N847" s="91"/>
      <c r="O847" s="91"/>
      <c r="Q847" s="91"/>
    </row>
    <row r="848" spans="2:17" ht="22.9">
      <c r="B848" s="91"/>
      <c r="C848" s="91"/>
      <c r="D848" s="93"/>
      <c r="F848" s="91"/>
      <c r="G848" s="91"/>
      <c r="H848" s="91"/>
      <c r="I848" s="95"/>
      <c r="J848" s="96"/>
      <c r="K848" s="96"/>
      <c r="L848" s="91"/>
      <c r="M848" s="91"/>
      <c r="N848" s="91"/>
      <c r="O848" s="91"/>
      <c r="Q848" s="91"/>
    </row>
    <row r="849" spans="2:17" ht="22.9">
      <c r="B849" s="91"/>
      <c r="C849" s="91"/>
      <c r="D849" s="93"/>
      <c r="F849" s="91"/>
      <c r="G849" s="91"/>
      <c r="H849" s="91"/>
      <c r="I849" s="95"/>
      <c r="J849" s="96"/>
      <c r="K849" s="96"/>
      <c r="L849" s="91"/>
      <c r="M849" s="91"/>
      <c r="N849" s="91"/>
      <c r="O849" s="91"/>
      <c r="Q849" s="91"/>
    </row>
    <row r="850" spans="2:17" ht="22.9">
      <c r="B850" s="91"/>
      <c r="C850" s="91"/>
      <c r="D850" s="93"/>
      <c r="F850" s="91"/>
      <c r="G850" s="91"/>
      <c r="H850" s="91"/>
      <c r="I850" s="95"/>
      <c r="J850" s="96"/>
      <c r="K850" s="96"/>
      <c r="L850" s="91"/>
      <c r="M850" s="91"/>
      <c r="N850" s="91"/>
      <c r="O850" s="91"/>
      <c r="Q850" s="91"/>
    </row>
    <row r="851" spans="2:17" ht="22.9">
      <c r="B851" s="91"/>
      <c r="C851" s="91"/>
      <c r="D851" s="93"/>
      <c r="F851" s="91"/>
      <c r="G851" s="91"/>
      <c r="H851" s="91"/>
      <c r="I851" s="95"/>
      <c r="J851" s="96"/>
      <c r="K851" s="96"/>
      <c r="L851" s="91"/>
      <c r="M851" s="91"/>
      <c r="N851" s="91"/>
      <c r="O851" s="91"/>
      <c r="Q851" s="91"/>
    </row>
    <row r="852" spans="2:17" ht="22.9">
      <c r="B852" s="91"/>
      <c r="C852" s="91"/>
      <c r="D852" s="93"/>
      <c r="F852" s="91"/>
      <c r="G852" s="91"/>
      <c r="H852" s="91"/>
      <c r="I852" s="95"/>
      <c r="J852" s="96"/>
      <c r="K852" s="96"/>
      <c r="L852" s="91"/>
      <c r="M852" s="91"/>
      <c r="N852" s="91"/>
      <c r="O852" s="91"/>
      <c r="Q852" s="91"/>
    </row>
    <row r="853" spans="2:17" ht="22.9">
      <c r="B853" s="91"/>
      <c r="C853" s="91"/>
      <c r="D853" s="93"/>
      <c r="F853" s="91"/>
      <c r="G853" s="91"/>
      <c r="H853" s="91"/>
      <c r="I853" s="95"/>
      <c r="J853" s="96"/>
      <c r="K853" s="96"/>
      <c r="L853" s="91"/>
      <c r="M853" s="91"/>
      <c r="N853" s="91"/>
      <c r="O853" s="91"/>
      <c r="Q853" s="91"/>
    </row>
    <row r="854" spans="2:17" ht="22.9">
      <c r="B854" s="91"/>
      <c r="C854" s="91"/>
      <c r="D854" s="93"/>
      <c r="F854" s="91"/>
      <c r="G854" s="91"/>
      <c r="H854" s="91"/>
      <c r="I854" s="95"/>
      <c r="J854" s="96"/>
      <c r="K854" s="96"/>
      <c r="L854" s="91"/>
      <c r="M854" s="91"/>
      <c r="N854" s="91"/>
      <c r="O854" s="91"/>
      <c r="Q854" s="91"/>
    </row>
    <row r="855" spans="2:17" ht="22.9">
      <c r="B855" s="91"/>
      <c r="C855" s="91"/>
      <c r="D855" s="93"/>
      <c r="F855" s="91"/>
      <c r="G855" s="91"/>
      <c r="H855" s="91"/>
      <c r="I855" s="95"/>
      <c r="J855" s="96"/>
      <c r="K855" s="96"/>
      <c r="L855" s="91"/>
      <c r="M855" s="91"/>
      <c r="N855" s="91"/>
      <c r="O855" s="91"/>
      <c r="Q855" s="91"/>
    </row>
    <row r="856" spans="2:17" ht="22.9">
      <c r="B856" s="91"/>
      <c r="C856" s="91"/>
      <c r="D856" s="93"/>
      <c r="F856" s="91"/>
      <c r="G856" s="91"/>
      <c r="H856" s="91"/>
      <c r="I856" s="95"/>
      <c r="J856" s="96"/>
      <c r="K856" s="96"/>
      <c r="L856" s="91"/>
      <c r="M856" s="91"/>
      <c r="N856" s="91"/>
      <c r="O856" s="91"/>
      <c r="Q856" s="91"/>
    </row>
    <row r="857" spans="2:17" ht="22.9">
      <c r="B857" s="91"/>
      <c r="C857" s="91"/>
      <c r="D857" s="93"/>
      <c r="F857" s="91"/>
      <c r="G857" s="91"/>
      <c r="H857" s="91"/>
      <c r="I857" s="95"/>
      <c r="J857" s="96"/>
      <c r="K857" s="96"/>
      <c r="L857" s="91"/>
      <c r="M857" s="91"/>
      <c r="N857" s="91"/>
      <c r="O857" s="91"/>
      <c r="Q857" s="91"/>
    </row>
    <row r="858" spans="2:17" ht="22.9">
      <c r="B858" s="91"/>
      <c r="C858" s="91"/>
      <c r="D858" s="93"/>
      <c r="F858" s="91"/>
      <c r="G858" s="91"/>
      <c r="H858" s="91"/>
      <c r="I858" s="95"/>
      <c r="J858" s="96"/>
      <c r="K858" s="96"/>
      <c r="L858" s="91"/>
      <c r="M858" s="91"/>
      <c r="N858" s="91"/>
      <c r="O858" s="91"/>
      <c r="Q858" s="91"/>
    </row>
    <row r="859" spans="2:17" ht="22.9">
      <c r="B859" s="91"/>
      <c r="C859" s="91"/>
      <c r="D859" s="93"/>
      <c r="F859" s="91"/>
      <c r="G859" s="91"/>
      <c r="H859" s="91"/>
      <c r="I859" s="95"/>
      <c r="J859" s="96"/>
      <c r="K859" s="96"/>
      <c r="L859" s="91"/>
      <c r="M859" s="91"/>
      <c r="N859" s="91"/>
      <c r="O859" s="91"/>
      <c r="Q859" s="91"/>
    </row>
    <row r="860" spans="2:17" ht="22.9">
      <c r="B860" s="91"/>
      <c r="C860" s="91"/>
      <c r="D860" s="93"/>
      <c r="F860" s="91"/>
      <c r="G860" s="91"/>
      <c r="H860" s="91"/>
      <c r="I860" s="95"/>
      <c r="J860" s="96"/>
      <c r="K860" s="96"/>
      <c r="L860" s="91"/>
      <c r="M860" s="91"/>
      <c r="N860" s="91"/>
      <c r="O860" s="91"/>
      <c r="Q860" s="91"/>
    </row>
    <row r="861" spans="2:17" ht="22.9">
      <c r="B861" s="91"/>
      <c r="C861" s="91"/>
      <c r="D861" s="93"/>
      <c r="F861" s="91"/>
      <c r="G861" s="91"/>
      <c r="H861" s="91"/>
      <c r="I861" s="95"/>
      <c r="J861" s="96"/>
      <c r="K861" s="96"/>
      <c r="L861" s="91"/>
      <c r="M861" s="91"/>
      <c r="N861" s="91"/>
      <c r="O861" s="91"/>
      <c r="Q861" s="91"/>
    </row>
    <row r="862" spans="2:17" ht="22.9">
      <c r="B862" s="91"/>
      <c r="C862" s="91"/>
      <c r="D862" s="93"/>
      <c r="F862" s="91"/>
      <c r="G862" s="91"/>
      <c r="H862" s="91"/>
      <c r="I862" s="95"/>
      <c r="J862" s="96"/>
      <c r="K862" s="96"/>
      <c r="L862" s="91"/>
      <c r="M862" s="91"/>
      <c r="N862" s="91"/>
      <c r="O862" s="91"/>
      <c r="Q862" s="91"/>
    </row>
    <row r="863" spans="2:17" ht="22.9">
      <c r="B863" s="91"/>
      <c r="C863" s="91"/>
      <c r="D863" s="93"/>
      <c r="F863" s="91"/>
      <c r="G863" s="91"/>
      <c r="H863" s="91"/>
      <c r="I863" s="95"/>
      <c r="J863" s="96"/>
      <c r="K863" s="96"/>
      <c r="L863" s="91"/>
      <c r="M863" s="91"/>
      <c r="N863" s="91"/>
      <c r="O863" s="91"/>
      <c r="Q863" s="91"/>
    </row>
    <row r="864" spans="2:17" ht="22.9">
      <c r="B864" s="91"/>
      <c r="C864" s="91"/>
      <c r="D864" s="93"/>
      <c r="F864" s="91"/>
      <c r="G864" s="91"/>
      <c r="H864" s="91"/>
      <c r="I864" s="95"/>
      <c r="J864" s="96"/>
      <c r="K864" s="96"/>
      <c r="L864" s="91"/>
      <c r="M864" s="91"/>
      <c r="N864" s="91"/>
      <c r="O864" s="91"/>
      <c r="Q864" s="91"/>
    </row>
    <row r="865" spans="2:17" ht="22.9">
      <c r="B865" s="91"/>
      <c r="C865" s="91"/>
      <c r="D865" s="93"/>
      <c r="F865" s="91"/>
      <c r="G865" s="91"/>
      <c r="H865" s="91"/>
      <c r="I865" s="95"/>
      <c r="J865" s="96"/>
      <c r="K865" s="96"/>
      <c r="L865" s="91"/>
      <c r="M865" s="91"/>
      <c r="N865" s="91"/>
      <c r="O865" s="91"/>
      <c r="Q865" s="91"/>
    </row>
    <row r="866" spans="2:17" ht="22.9">
      <c r="B866" s="91"/>
      <c r="C866" s="91"/>
      <c r="D866" s="93"/>
      <c r="F866" s="91"/>
      <c r="G866" s="91"/>
      <c r="H866" s="91"/>
      <c r="I866" s="95"/>
      <c r="J866" s="96"/>
      <c r="K866" s="96"/>
      <c r="L866" s="91"/>
      <c r="M866" s="91"/>
      <c r="N866" s="91"/>
      <c r="O866" s="91"/>
      <c r="Q866" s="91"/>
    </row>
    <row r="867" spans="2:17" ht="22.9">
      <c r="B867" s="91"/>
      <c r="C867" s="91"/>
      <c r="D867" s="93"/>
      <c r="F867" s="91"/>
      <c r="G867" s="91"/>
      <c r="H867" s="91"/>
      <c r="I867" s="95"/>
      <c r="J867" s="96"/>
      <c r="K867" s="96"/>
      <c r="L867" s="91"/>
      <c r="M867" s="91"/>
      <c r="N867" s="91"/>
      <c r="O867" s="91"/>
      <c r="Q867" s="91"/>
    </row>
    <row r="868" spans="2:17" ht="22.9">
      <c r="B868" s="91"/>
      <c r="C868" s="91"/>
      <c r="D868" s="93"/>
      <c r="F868" s="91"/>
      <c r="G868" s="91"/>
      <c r="H868" s="91"/>
      <c r="I868" s="95"/>
      <c r="J868" s="96"/>
      <c r="K868" s="96"/>
      <c r="L868" s="91"/>
      <c r="M868" s="91"/>
      <c r="N868" s="91"/>
      <c r="O868" s="91"/>
      <c r="Q868" s="91"/>
    </row>
    <row r="869" spans="2:17" ht="22.9">
      <c r="B869" s="91"/>
      <c r="C869" s="91"/>
      <c r="D869" s="93"/>
      <c r="F869" s="91"/>
      <c r="G869" s="91"/>
      <c r="H869" s="91"/>
      <c r="I869" s="95"/>
      <c r="J869" s="96"/>
      <c r="K869" s="96"/>
      <c r="L869" s="91"/>
      <c r="M869" s="91"/>
      <c r="N869" s="91"/>
      <c r="O869" s="91"/>
      <c r="Q869" s="91"/>
    </row>
    <row r="870" spans="2:17" ht="22.9">
      <c r="B870" s="91"/>
      <c r="C870" s="91"/>
      <c r="D870" s="93"/>
      <c r="F870" s="91"/>
      <c r="G870" s="91"/>
      <c r="H870" s="91"/>
      <c r="I870" s="95"/>
      <c r="J870" s="96"/>
      <c r="K870" s="96"/>
      <c r="L870" s="91"/>
      <c r="M870" s="91"/>
      <c r="N870" s="91"/>
      <c r="O870" s="91"/>
      <c r="Q870" s="91"/>
    </row>
    <row r="871" spans="2:17" ht="22.9">
      <c r="B871" s="91"/>
      <c r="C871" s="91"/>
      <c r="D871" s="93"/>
      <c r="F871" s="91"/>
      <c r="G871" s="91"/>
      <c r="H871" s="91"/>
      <c r="I871" s="95"/>
      <c r="J871" s="96"/>
      <c r="K871" s="96"/>
      <c r="L871" s="91"/>
      <c r="M871" s="91"/>
      <c r="N871" s="91"/>
      <c r="O871" s="91"/>
      <c r="Q871" s="91"/>
    </row>
    <row r="872" spans="2:17" ht="22.9">
      <c r="B872" s="91"/>
      <c r="C872" s="91"/>
      <c r="D872" s="93"/>
      <c r="F872" s="91"/>
      <c r="G872" s="91"/>
      <c r="H872" s="91"/>
      <c r="I872" s="95"/>
      <c r="J872" s="96"/>
      <c r="K872" s="96"/>
      <c r="L872" s="91"/>
      <c r="M872" s="91"/>
      <c r="N872" s="91"/>
      <c r="O872" s="91"/>
      <c r="Q872" s="91"/>
    </row>
    <row r="873" spans="2:17" ht="22.9">
      <c r="B873" s="91"/>
      <c r="C873" s="91"/>
      <c r="D873" s="93"/>
      <c r="F873" s="91"/>
      <c r="G873" s="91"/>
      <c r="H873" s="91"/>
      <c r="I873" s="95"/>
      <c r="J873" s="96"/>
      <c r="K873" s="96"/>
      <c r="L873" s="91"/>
      <c r="M873" s="91"/>
      <c r="N873" s="91"/>
      <c r="O873" s="91"/>
      <c r="Q873" s="91"/>
    </row>
    <row r="874" spans="2:17" ht="22.9">
      <c r="B874" s="91"/>
      <c r="C874" s="91"/>
      <c r="D874" s="93"/>
      <c r="F874" s="91"/>
      <c r="G874" s="91"/>
      <c r="H874" s="91"/>
      <c r="I874" s="95"/>
      <c r="J874" s="96"/>
      <c r="K874" s="96"/>
      <c r="L874" s="91"/>
      <c r="M874" s="91"/>
      <c r="N874" s="91"/>
      <c r="O874" s="91"/>
      <c r="Q874" s="91"/>
    </row>
    <row r="875" spans="2:17" ht="22.9">
      <c r="B875" s="91"/>
      <c r="C875" s="91"/>
      <c r="D875" s="93"/>
      <c r="F875" s="91"/>
      <c r="G875" s="91"/>
      <c r="H875" s="91"/>
      <c r="I875" s="95"/>
      <c r="J875" s="96"/>
      <c r="K875" s="96"/>
      <c r="L875" s="91"/>
      <c r="M875" s="91"/>
      <c r="N875" s="91"/>
      <c r="O875" s="91"/>
      <c r="Q875" s="91"/>
    </row>
    <row r="876" spans="2:17" ht="22.9">
      <c r="B876" s="91"/>
      <c r="C876" s="91"/>
      <c r="D876" s="93"/>
      <c r="F876" s="91"/>
      <c r="G876" s="91"/>
      <c r="H876" s="91"/>
      <c r="I876" s="95"/>
      <c r="J876" s="96"/>
      <c r="K876" s="96"/>
      <c r="L876" s="91"/>
      <c r="M876" s="91"/>
      <c r="N876" s="91"/>
      <c r="O876" s="91"/>
      <c r="Q876" s="91"/>
    </row>
    <row r="877" spans="2:17" ht="22.9">
      <c r="B877" s="91"/>
      <c r="C877" s="91"/>
      <c r="D877" s="93"/>
      <c r="F877" s="91"/>
      <c r="G877" s="91"/>
      <c r="H877" s="91"/>
      <c r="I877" s="95"/>
      <c r="J877" s="96"/>
      <c r="K877" s="96"/>
      <c r="L877" s="91"/>
      <c r="M877" s="91"/>
      <c r="N877" s="91"/>
      <c r="O877" s="91"/>
      <c r="Q877" s="91"/>
    </row>
    <row r="878" spans="2:17" ht="22.9">
      <c r="B878" s="91"/>
      <c r="C878" s="91"/>
      <c r="D878" s="93"/>
      <c r="F878" s="91"/>
      <c r="G878" s="91"/>
      <c r="H878" s="91"/>
      <c r="I878" s="95"/>
      <c r="J878" s="96"/>
      <c r="K878" s="96"/>
      <c r="L878" s="91"/>
      <c r="M878" s="91"/>
      <c r="N878" s="91"/>
      <c r="O878" s="91"/>
      <c r="Q878" s="91"/>
    </row>
    <row r="879" spans="2:17" ht="22.9">
      <c r="B879" s="91"/>
      <c r="C879" s="91"/>
      <c r="D879" s="93"/>
      <c r="F879" s="91"/>
      <c r="G879" s="91"/>
      <c r="H879" s="91"/>
      <c r="I879" s="95"/>
      <c r="J879" s="96"/>
      <c r="K879" s="96"/>
      <c r="L879" s="91"/>
      <c r="M879" s="91"/>
      <c r="N879" s="91"/>
      <c r="O879" s="91"/>
      <c r="Q879" s="91"/>
    </row>
    <row r="880" spans="2:17" ht="22.9">
      <c r="B880" s="91"/>
      <c r="C880" s="91"/>
      <c r="D880" s="93"/>
      <c r="F880" s="91"/>
      <c r="G880" s="91"/>
      <c r="H880" s="91"/>
      <c r="I880" s="95"/>
      <c r="J880" s="96"/>
      <c r="K880" s="96"/>
      <c r="L880" s="91"/>
      <c r="M880" s="91"/>
      <c r="N880" s="91"/>
      <c r="O880" s="91"/>
      <c r="Q880" s="91"/>
    </row>
    <row r="881" spans="2:17" ht="22.9">
      <c r="B881" s="91"/>
      <c r="C881" s="91"/>
      <c r="D881" s="93"/>
      <c r="F881" s="91"/>
      <c r="G881" s="91"/>
      <c r="H881" s="91"/>
      <c r="I881" s="95"/>
      <c r="J881" s="96"/>
      <c r="K881" s="96"/>
      <c r="L881" s="91"/>
      <c r="M881" s="91"/>
      <c r="N881" s="91"/>
      <c r="O881" s="91"/>
      <c r="Q881" s="91"/>
    </row>
    <row r="882" spans="2:17" ht="22.9">
      <c r="B882" s="91"/>
      <c r="C882" s="91"/>
      <c r="D882" s="93"/>
      <c r="F882" s="91"/>
      <c r="G882" s="91"/>
      <c r="H882" s="91"/>
      <c r="I882" s="95"/>
      <c r="J882" s="96"/>
      <c r="K882" s="96"/>
      <c r="L882" s="91"/>
      <c r="M882" s="91"/>
      <c r="N882" s="91"/>
      <c r="O882" s="91"/>
      <c r="Q882" s="91"/>
    </row>
    <row r="883" spans="2:17" ht="22.9">
      <c r="B883" s="91"/>
      <c r="C883" s="91"/>
      <c r="D883" s="93"/>
      <c r="F883" s="91"/>
      <c r="G883" s="91"/>
      <c r="H883" s="91"/>
      <c r="I883" s="95"/>
      <c r="J883" s="96"/>
      <c r="K883" s="96"/>
      <c r="L883" s="91"/>
      <c r="M883" s="91"/>
      <c r="N883" s="91"/>
      <c r="O883" s="91"/>
      <c r="Q883" s="91"/>
    </row>
    <row r="884" spans="2:17" ht="22.9">
      <c r="B884" s="91"/>
      <c r="C884" s="91"/>
      <c r="D884" s="93"/>
      <c r="F884" s="91"/>
      <c r="G884" s="91"/>
      <c r="H884" s="91"/>
      <c r="I884" s="95"/>
      <c r="J884" s="96"/>
      <c r="K884" s="96"/>
      <c r="L884" s="91"/>
      <c r="M884" s="91"/>
      <c r="N884" s="91"/>
      <c r="O884" s="91"/>
      <c r="Q884" s="91"/>
    </row>
    <row r="885" spans="2:17" ht="22.9">
      <c r="B885" s="91"/>
      <c r="C885" s="91"/>
      <c r="D885" s="93"/>
      <c r="F885" s="91"/>
      <c r="G885" s="91"/>
      <c r="H885" s="91"/>
      <c r="I885" s="95"/>
      <c r="J885" s="96"/>
      <c r="K885" s="96"/>
      <c r="L885" s="91"/>
      <c r="M885" s="91"/>
      <c r="N885" s="91"/>
      <c r="O885" s="91"/>
      <c r="Q885" s="91"/>
    </row>
    <row r="886" spans="2:17" ht="22.9">
      <c r="B886" s="91"/>
      <c r="C886" s="91"/>
      <c r="D886" s="93"/>
      <c r="F886" s="91"/>
      <c r="G886" s="91"/>
      <c r="H886" s="91"/>
      <c r="I886" s="95"/>
      <c r="J886" s="96"/>
      <c r="K886" s="96"/>
      <c r="L886" s="91"/>
      <c r="M886" s="91"/>
      <c r="N886" s="91"/>
      <c r="O886" s="91"/>
      <c r="Q886" s="91"/>
    </row>
    <row r="887" spans="2:17" ht="22.9">
      <c r="B887" s="91"/>
      <c r="C887" s="91"/>
      <c r="D887" s="93"/>
      <c r="F887" s="91"/>
      <c r="G887" s="91"/>
      <c r="H887" s="91"/>
      <c r="I887" s="95"/>
      <c r="J887" s="96"/>
      <c r="K887" s="96"/>
      <c r="L887" s="91"/>
      <c r="M887" s="91"/>
      <c r="N887" s="91"/>
      <c r="O887" s="91"/>
      <c r="Q887" s="91"/>
    </row>
    <row r="888" spans="2:17" ht="22.9">
      <c r="B888" s="91"/>
      <c r="C888" s="91"/>
      <c r="D888" s="93"/>
      <c r="F888" s="91"/>
      <c r="G888" s="91"/>
      <c r="H888" s="91"/>
      <c r="I888" s="95"/>
      <c r="J888" s="96"/>
      <c r="K888" s="96"/>
      <c r="L888" s="91"/>
      <c r="M888" s="91"/>
      <c r="N888" s="91"/>
      <c r="O888" s="91"/>
      <c r="Q888" s="91"/>
    </row>
    <row r="889" spans="2:17" ht="22.9">
      <c r="B889" s="91"/>
      <c r="C889" s="91"/>
      <c r="D889" s="93"/>
      <c r="F889" s="91"/>
      <c r="G889" s="91"/>
      <c r="H889" s="91"/>
      <c r="I889" s="95"/>
      <c r="J889" s="96"/>
      <c r="K889" s="96"/>
      <c r="L889" s="91"/>
      <c r="M889" s="91"/>
      <c r="N889" s="91"/>
      <c r="O889" s="91"/>
      <c r="Q889" s="91"/>
    </row>
    <row r="890" spans="2:17" ht="22.9">
      <c r="B890" s="91"/>
      <c r="C890" s="91"/>
      <c r="D890" s="93"/>
      <c r="F890" s="91"/>
      <c r="G890" s="91"/>
      <c r="H890" s="91"/>
      <c r="I890" s="95"/>
      <c r="J890" s="96"/>
      <c r="K890" s="96"/>
      <c r="L890" s="91"/>
      <c r="M890" s="91"/>
      <c r="N890" s="91"/>
      <c r="O890" s="91"/>
      <c r="Q890" s="91"/>
    </row>
    <row r="891" spans="2:17" ht="22.9">
      <c r="B891" s="91"/>
      <c r="C891" s="91"/>
      <c r="D891" s="93"/>
      <c r="F891" s="91"/>
      <c r="G891" s="91"/>
      <c r="H891" s="91"/>
      <c r="I891" s="95"/>
      <c r="J891" s="96"/>
      <c r="K891" s="96"/>
      <c r="L891" s="91"/>
      <c r="M891" s="91"/>
      <c r="N891" s="91"/>
      <c r="O891" s="91"/>
      <c r="Q891" s="91"/>
    </row>
    <row r="892" spans="2:17" ht="22.9">
      <c r="B892" s="91"/>
      <c r="C892" s="91"/>
      <c r="D892" s="93"/>
      <c r="F892" s="91"/>
      <c r="G892" s="91"/>
      <c r="H892" s="91"/>
      <c r="I892" s="95"/>
      <c r="J892" s="96"/>
      <c r="K892" s="96"/>
      <c r="L892" s="91"/>
      <c r="M892" s="91"/>
      <c r="N892" s="91"/>
      <c r="O892" s="91"/>
      <c r="Q892" s="91"/>
    </row>
    <row r="893" spans="2:17" ht="22.9">
      <c r="B893" s="91"/>
      <c r="C893" s="91"/>
      <c r="D893" s="93"/>
      <c r="F893" s="91"/>
      <c r="G893" s="91"/>
      <c r="H893" s="91"/>
      <c r="I893" s="95"/>
      <c r="J893" s="96"/>
      <c r="K893" s="96"/>
      <c r="L893" s="91"/>
      <c r="M893" s="91"/>
      <c r="N893" s="91"/>
      <c r="O893" s="91"/>
      <c r="Q893" s="91"/>
    </row>
    <row r="894" spans="2:17" ht="22.9">
      <c r="B894" s="91"/>
      <c r="C894" s="91"/>
      <c r="D894" s="93"/>
      <c r="F894" s="91"/>
      <c r="G894" s="91"/>
      <c r="H894" s="91"/>
      <c r="I894" s="95"/>
      <c r="J894" s="96"/>
      <c r="K894" s="96"/>
      <c r="L894" s="91"/>
      <c r="M894" s="91"/>
      <c r="N894" s="91"/>
      <c r="O894" s="91"/>
      <c r="Q894" s="91"/>
    </row>
    <row r="895" spans="2:17" ht="22.9">
      <c r="B895" s="91"/>
      <c r="C895" s="91"/>
      <c r="D895" s="93"/>
      <c r="F895" s="91"/>
      <c r="G895" s="91"/>
      <c r="H895" s="91"/>
      <c r="I895" s="95"/>
      <c r="J895" s="96"/>
      <c r="K895" s="96"/>
      <c r="L895" s="91"/>
      <c r="M895" s="91"/>
      <c r="N895" s="91"/>
      <c r="O895" s="91"/>
      <c r="Q895" s="91"/>
    </row>
    <row r="896" spans="2:17" ht="22.9">
      <c r="B896" s="91"/>
      <c r="C896" s="91"/>
      <c r="D896" s="93"/>
      <c r="F896" s="91"/>
      <c r="G896" s="91"/>
      <c r="H896" s="91"/>
      <c r="I896" s="95"/>
      <c r="J896" s="96"/>
      <c r="K896" s="96"/>
      <c r="L896" s="91"/>
      <c r="M896" s="91"/>
      <c r="N896" s="91"/>
      <c r="O896" s="91"/>
      <c r="Q896" s="91"/>
    </row>
    <row r="897" spans="2:17" ht="22.9">
      <c r="B897" s="91"/>
      <c r="C897" s="91"/>
      <c r="D897" s="93"/>
      <c r="F897" s="91"/>
      <c r="G897" s="91"/>
      <c r="H897" s="91"/>
      <c r="I897" s="95"/>
      <c r="J897" s="96"/>
      <c r="K897" s="96"/>
      <c r="L897" s="91"/>
      <c r="M897" s="91"/>
      <c r="N897" s="91"/>
      <c r="O897" s="91"/>
      <c r="Q897" s="91"/>
    </row>
    <row r="898" spans="2:17" ht="22.9">
      <c r="B898" s="91"/>
      <c r="C898" s="91"/>
      <c r="D898" s="93"/>
      <c r="F898" s="91"/>
      <c r="G898" s="91"/>
      <c r="H898" s="91"/>
      <c r="I898" s="95"/>
      <c r="J898" s="96"/>
      <c r="K898" s="96"/>
      <c r="L898" s="91"/>
      <c r="M898" s="91"/>
      <c r="N898" s="91"/>
      <c r="O898" s="91"/>
      <c r="Q898" s="91"/>
    </row>
    <row r="899" spans="2:17" ht="22.9">
      <c r="B899" s="91"/>
      <c r="C899" s="91"/>
      <c r="D899" s="93"/>
      <c r="F899" s="91"/>
      <c r="G899" s="91"/>
      <c r="H899" s="91"/>
      <c r="I899" s="95"/>
      <c r="J899" s="96"/>
      <c r="K899" s="96"/>
      <c r="L899" s="91"/>
      <c r="M899" s="91"/>
      <c r="N899" s="91"/>
      <c r="O899" s="91"/>
      <c r="Q899" s="91"/>
    </row>
    <row r="900" spans="2:17" ht="22.9">
      <c r="B900" s="91"/>
      <c r="C900" s="91"/>
      <c r="D900" s="93"/>
      <c r="F900" s="91"/>
      <c r="G900" s="91"/>
      <c r="H900" s="91"/>
      <c r="I900" s="95"/>
      <c r="J900" s="96"/>
      <c r="K900" s="96"/>
      <c r="L900" s="91"/>
      <c r="M900" s="91"/>
      <c r="N900" s="91"/>
      <c r="O900" s="91"/>
      <c r="Q900" s="91"/>
    </row>
    <row r="901" spans="2:17" ht="22.9">
      <c r="B901" s="91"/>
      <c r="C901" s="91"/>
      <c r="D901" s="93"/>
      <c r="F901" s="91"/>
      <c r="G901" s="91"/>
      <c r="H901" s="91"/>
      <c r="I901" s="95"/>
      <c r="J901" s="96"/>
      <c r="K901" s="96"/>
      <c r="L901" s="91"/>
      <c r="M901" s="91"/>
      <c r="N901" s="91"/>
      <c r="O901" s="91"/>
      <c r="Q901" s="91"/>
    </row>
    <row r="902" spans="2:17" ht="22.9">
      <c r="B902" s="91"/>
      <c r="C902" s="91"/>
      <c r="D902" s="93"/>
      <c r="F902" s="91"/>
      <c r="G902" s="91"/>
      <c r="H902" s="91"/>
      <c r="I902" s="95"/>
      <c r="J902" s="96"/>
      <c r="K902" s="96"/>
      <c r="L902" s="91"/>
      <c r="M902" s="91"/>
      <c r="N902" s="91"/>
      <c r="O902" s="91"/>
      <c r="Q902" s="91"/>
    </row>
    <row r="903" spans="2:17" ht="22.9">
      <c r="B903" s="91"/>
      <c r="C903" s="91"/>
      <c r="D903" s="93"/>
      <c r="F903" s="91"/>
      <c r="G903" s="91"/>
      <c r="H903" s="91"/>
      <c r="I903" s="95"/>
      <c r="J903" s="96"/>
      <c r="K903" s="96"/>
      <c r="L903" s="91"/>
      <c r="M903" s="91"/>
      <c r="N903" s="91"/>
      <c r="O903" s="91"/>
      <c r="Q903" s="91"/>
    </row>
    <row r="904" spans="2:17" ht="22.9">
      <c r="B904" s="91"/>
      <c r="C904" s="91"/>
      <c r="D904" s="93"/>
      <c r="F904" s="91"/>
      <c r="G904" s="91"/>
      <c r="H904" s="91"/>
      <c r="I904" s="95"/>
      <c r="J904" s="96"/>
      <c r="K904" s="96"/>
      <c r="L904" s="91"/>
      <c r="M904" s="91"/>
      <c r="N904" s="91"/>
      <c r="O904" s="91"/>
      <c r="Q904" s="91"/>
    </row>
    <row r="905" spans="2:17" ht="22.9">
      <c r="B905" s="91"/>
      <c r="C905" s="91"/>
      <c r="D905" s="93"/>
      <c r="F905" s="91"/>
      <c r="G905" s="91"/>
      <c r="H905" s="91"/>
      <c r="I905" s="95"/>
      <c r="J905" s="96"/>
      <c r="K905" s="96"/>
      <c r="L905" s="91"/>
      <c r="M905" s="91"/>
      <c r="N905" s="91"/>
      <c r="O905" s="91"/>
      <c r="Q905" s="91"/>
    </row>
    <row r="906" spans="2:17" ht="22.9">
      <c r="B906" s="91"/>
      <c r="C906" s="91"/>
      <c r="D906" s="93"/>
      <c r="F906" s="91"/>
      <c r="G906" s="91"/>
      <c r="H906" s="91"/>
      <c r="I906" s="95"/>
      <c r="J906" s="96"/>
      <c r="K906" s="96"/>
      <c r="L906" s="91"/>
      <c r="M906" s="91"/>
      <c r="N906" s="91"/>
      <c r="O906" s="91"/>
      <c r="Q906" s="91"/>
    </row>
    <row r="907" spans="2:17" ht="22.9">
      <c r="B907" s="91"/>
      <c r="C907" s="91"/>
      <c r="D907" s="93"/>
      <c r="F907" s="91"/>
      <c r="G907" s="91"/>
      <c r="H907" s="91"/>
      <c r="I907" s="95"/>
      <c r="J907" s="96"/>
      <c r="K907" s="96"/>
      <c r="L907" s="91"/>
      <c r="M907" s="91"/>
      <c r="N907" s="91"/>
      <c r="O907" s="91"/>
      <c r="Q907" s="91"/>
    </row>
    <row r="908" spans="2:17" ht="22.9">
      <c r="B908" s="91"/>
      <c r="C908" s="91"/>
      <c r="D908" s="93"/>
      <c r="F908" s="91"/>
      <c r="G908" s="91"/>
      <c r="H908" s="91"/>
      <c r="I908" s="95"/>
      <c r="J908" s="96"/>
      <c r="K908" s="96"/>
      <c r="L908" s="91"/>
      <c r="M908" s="91"/>
      <c r="N908" s="91"/>
      <c r="O908" s="91"/>
      <c r="Q908" s="91"/>
    </row>
    <row r="909" spans="2:17" ht="22.9">
      <c r="B909" s="91"/>
      <c r="C909" s="91"/>
      <c r="D909" s="93"/>
      <c r="F909" s="91"/>
      <c r="G909" s="91"/>
      <c r="H909" s="91"/>
      <c r="I909" s="95"/>
      <c r="J909" s="96"/>
      <c r="K909" s="96"/>
      <c r="L909" s="91"/>
      <c r="M909" s="91"/>
      <c r="N909" s="91"/>
      <c r="O909" s="91"/>
      <c r="Q909" s="91"/>
    </row>
    <row r="910" spans="2:17" ht="22.9">
      <c r="B910" s="91"/>
      <c r="C910" s="91"/>
      <c r="D910" s="93"/>
      <c r="F910" s="91"/>
      <c r="G910" s="91"/>
      <c r="H910" s="91"/>
      <c r="I910" s="95"/>
      <c r="J910" s="96"/>
      <c r="K910" s="96"/>
      <c r="L910" s="91"/>
      <c r="M910" s="91"/>
      <c r="N910" s="91"/>
      <c r="O910" s="91"/>
      <c r="Q910" s="91"/>
    </row>
    <row r="911" spans="2:17" ht="22.9">
      <c r="B911" s="91"/>
      <c r="C911" s="91"/>
      <c r="D911" s="93"/>
      <c r="F911" s="91"/>
      <c r="G911" s="91"/>
      <c r="H911" s="91"/>
      <c r="I911" s="95"/>
      <c r="J911" s="96"/>
      <c r="K911" s="96"/>
      <c r="L911" s="91"/>
      <c r="M911" s="91"/>
      <c r="N911" s="91"/>
      <c r="O911" s="91"/>
      <c r="Q911" s="91"/>
    </row>
    <row r="912" spans="2:17" ht="22.9">
      <c r="B912" s="91"/>
      <c r="C912" s="91"/>
      <c r="D912" s="93"/>
      <c r="F912" s="91"/>
      <c r="G912" s="91"/>
      <c r="H912" s="91"/>
      <c r="I912" s="95"/>
      <c r="J912" s="96"/>
      <c r="K912" s="96"/>
      <c r="L912" s="91"/>
      <c r="M912" s="91"/>
      <c r="N912" s="91"/>
      <c r="O912" s="91"/>
      <c r="Q912" s="91"/>
    </row>
    <row r="913" spans="2:17" ht="22.9">
      <c r="B913" s="91"/>
      <c r="C913" s="91"/>
      <c r="D913" s="93"/>
      <c r="F913" s="91"/>
      <c r="G913" s="91"/>
      <c r="H913" s="91"/>
      <c r="I913" s="95"/>
      <c r="J913" s="96"/>
      <c r="K913" s="96"/>
      <c r="L913" s="91"/>
      <c r="M913" s="91"/>
      <c r="N913" s="91"/>
      <c r="O913" s="91"/>
      <c r="Q913" s="91"/>
    </row>
    <row r="914" spans="2:17" ht="22.9">
      <c r="B914" s="91"/>
      <c r="C914" s="91"/>
      <c r="D914" s="93"/>
      <c r="F914" s="91"/>
      <c r="G914" s="91"/>
      <c r="H914" s="91"/>
      <c r="I914" s="95"/>
      <c r="J914" s="96"/>
      <c r="K914" s="96"/>
      <c r="L914" s="91"/>
      <c r="M914" s="91"/>
      <c r="N914" s="91"/>
      <c r="O914" s="91"/>
      <c r="Q914" s="91"/>
    </row>
    <row r="915" spans="2:17" ht="22.9">
      <c r="B915" s="91"/>
      <c r="C915" s="91"/>
      <c r="D915" s="93"/>
      <c r="F915" s="91"/>
      <c r="G915" s="91"/>
      <c r="H915" s="91"/>
      <c r="I915" s="95"/>
      <c r="J915" s="96"/>
      <c r="K915" s="96"/>
      <c r="L915" s="91"/>
      <c r="M915" s="91"/>
      <c r="N915" s="91"/>
      <c r="O915" s="91"/>
      <c r="Q915" s="91"/>
    </row>
    <row r="916" spans="2:17" ht="22.9">
      <c r="B916" s="91"/>
      <c r="C916" s="91"/>
      <c r="D916" s="93"/>
      <c r="F916" s="91"/>
      <c r="G916" s="91"/>
      <c r="H916" s="91"/>
      <c r="I916" s="95"/>
      <c r="J916" s="96"/>
      <c r="K916" s="96"/>
      <c r="L916" s="91"/>
      <c r="M916" s="91"/>
      <c r="N916" s="91"/>
      <c r="O916" s="91"/>
      <c r="Q916" s="91"/>
    </row>
    <row r="917" spans="2:17" ht="22.9">
      <c r="B917" s="91"/>
      <c r="C917" s="91"/>
      <c r="D917" s="93"/>
      <c r="F917" s="91"/>
      <c r="G917" s="91"/>
      <c r="H917" s="91"/>
      <c r="I917" s="95"/>
      <c r="J917" s="96"/>
      <c r="K917" s="96"/>
      <c r="L917" s="91"/>
      <c r="M917" s="91"/>
      <c r="N917" s="91"/>
      <c r="O917" s="91"/>
      <c r="Q917" s="91"/>
    </row>
    <row r="918" spans="2:17" ht="22.9">
      <c r="B918" s="91"/>
      <c r="C918" s="91"/>
      <c r="D918" s="93"/>
      <c r="F918" s="91"/>
      <c r="G918" s="91"/>
      <c r="H918" s="91"/>
      <c r="I918" s="95"/>
      <c r="J918" s="96"/>
      <c r="K918" s="96"/>
      <c r="L918" s="91"/>
      <c r="M918" s="91"/>
      <c r="N918" s="91"/>
      <c r="O918" s="91"/>
      <c r="Q918" s="91"/>
    </row>
    <row r="919" spans="2:17" ht="22.9">
      <c r="B919" s="91"/>
      <c r="C919" s="91"/>
      <c r="D919" s="93"/>
      <c r="F919" s="91"/>
      <c r="G919" s="91"/>
      <c r="H919" s="91"/>
      <c r="I919" s="95"/>
      <c r="J919" s="96"/>
      <c r="K919" s="96"/>
      <c r="L919" s="91"/>
      <c r="M919" s="91"/>
      <c r="N919" s="91"/>
      <c r="O919" s="91"/>
      <c r="Q919" s="91"/>
    </row>
    <row r="920" spans="2:17" ht="22.9">
      <c r="B920" s="91"/>
      <c r="C920" s="91"/>
      <c r="D920" s="93"/>
      <c r="F920" s="91"/>
      <c r="G920" s="91"/>
      <c r="H920" s="91"/>
      <c r="I920" s="95"/>
      <c r="J920" s="96"/>
      <c r="K920" s="96"/>
      <c r="L920" s="91"/>
      <c r="M920" s="91"/>
      <c r="N920" s="91"/>
      <c r="O920" s="91"/>
      <c r="Q920" s="91"/>
    </row>
    <row r="921" spans="2:17" ht="22.9">
      <c r="B921" s="91"/>
      <c r="C921" s="91"/>
      <c r="D921" s="93"/>
      <c r="F921" s="91"/>
      <c r="G921" s="91"/>
      <c r="H921" s="91"/>
      <c r="I921" s="95"/>
      <c r="J921" s="96"/>
      <c r="K921" s="96"/>
      <c r="L921" s="91"/>
      <c r="M921" s="91"/>
      <c r="N921" s="91"/>
      <c r="O921" s="91"/>
      <c r="Q921" s="91"/>
    </row>
    <row r="922" spans="2:17" ht="22.9">
      <c r="B922" s="91"/>
      <c r="C922" s="91"/>
      <c r="D922" s="93"/>
      <c r="F922" s="91"/>
      <c r="G922" s="91"/>
      <c r="H922" s="91"/>
      <c r="I922" s="95"/>
      <c r="J922" s="96"/>
      <c r="K922" s="96"/>
      <c r="L922" s="91"/>
      <c r="M922" s="91"/>
      <c r="N922" s="91"/>
      <c r="O922" s="91"/>
      <c r="Q922" s="91"/>
    </row>
    <row r="923" spans="2:17" ht="22.9">
      <c r="B923" s="91"/>
      <c r="C923" s="91"/>
      <c r="D923" s="93"/>
      <c r="F923" s="91"/>
      <c r="G923" s="91"/>
      <c r="H923" s="91"/>
      <c r="I923" s="95"/>
      <c r="J923" s="96"/>
      <c r="K923" s="96"/>
      <c r="L923" s="91"/>
      <c r="M923" s="91"/>
      <c r="N923" s="91"/>
      <c r="O923" s="91"/>
      <c r="Q923" s="91"/>
    </row>
    <row r="924" spans="2:17" ht="22.9">
      <c r="B924" s="91"/>
      <c r="C924" s="91"/>
      <c r="D924" s="93"/>
      <c r="F924" s="91"/>
      <c r="G924" s="91"/>
      <c r="H924" s="91"/>
      <c r="I924" s="95"/>
      <c r="J924" s="96"/>
      <c r="K924" s="96"/>
      <c r="L924" s="91"/>
      <c r="M924" s="91"/>
      <c r="N924" s="91"/>
      <c r="O924" s="91"/>
      <c r="Q924" s="91"/>
    </row>
    <row r="925" spans="2:17" ht="22.9">
      <c r="B925" s="91"/>
      <c r="C925" s="91"/>
      <c r="D925" s="93"/>
      <c r="F925" s="91"/>
      <c r="G925" s="91"/>
      <c r="H925" s="91"/>
      <c r="I925" s="95"/>
      <c r="J925" s="96"/>
      <c r="K925" s="96"/>
      <c r="L925" s="91"/>
      <c r="M925" s="91"/>
      <c r="N925" s="91"/>
      <c r="O925" s="91"/>
      <c r="Q925" s="91"/>
    </row>
    <row r="926" spans="2:17" ht="22.9">
      <c r="B926" s="91"/>
      <c r="C926" s="91"/>
      <c r="D926" s="93"/>
      <c r="F926" s="91"/>
      <c r="G926" s="91"/>
      <c r="H926" s="91"/>
      <c r="I926" s="95"/>
      <c r="J926" s="96"/>
      <c r="K926" s="96"/>
      <c r="L926" s="91"/>
      <c r="M926" s="91"/>
      <c r="N926" s="91"/>
      <c r="O926" s="91"/>
      <c r="Q926" s="91"/>
    </row>
    <row r="927" spans="2:17" ht="22.9">
      <c r="B927" s="91"/>
      <c r="C927" s="91"/>
      <c r="D927" s="93"/>
      <c r="F927" s="91"/>
      <c r="G927" s="91"/>
      <c r="H927" s="91"/>
      <c r="I927" s="95"/>
      <c r="J927" s="96"/>
      <c r="K927" s="96"/>
      <c r="L927" s="91"/>
      <c r="M927" s="91"/>
      <c r="N927" s="91"/>
      <c r="O927" s="91"/>
      <c r="Q927" s="91"/>
    </row>
    <row r="928" spans="2:17" ht="22.9">
      <c r="B928" s="91"/>
      <c r="C928" s="91"/>
      <c r="D928" s="93"/>
      <c r="F928" s="91"/>
      <c r="G928" s="91"/>
      <c r="H928" s="91"/>
      <c r="I928" s="95"/>
      <c r="J928" s="96"/>
      <c r="K928" s="96"/>
      <c r="L928" s="91"/>
      <c r="M928" s="91"/>
      <c r="N928" s="91"/>
      <c r="O928" s="91"/>
      <c r="Q928" s="91"/>
    </row>
    <row r="929" spans="2:17" ht="22.9">
      <c r="B929" s="91"/>
      <c r="C929" s="91"/>
      <c r="D929" s="93"/>
      <c r="F929" s="91"/>
      <c r="G929" s="91"/>
      <c r="H929" s="91"/>
      <c r="I929" s="95"/>
      <c r="J929" s="96"/>
      <c r="K929" s="96"/>
      <c r="L929" s="91"/>
      <c r="M929" s="91"/>
      <c r="N929" s="91"/>
      <c r="O929" s="91"/>
      <c r="Q929" s="91"/>
    </row>
    <row r="930" spans="2:17" ht="22.9">
      <c r="B930" s="91"/>
      <c r="C930" s="91"/>
      <c r="D930" s="93"/>
      <c r="F930" s="91"/>
      <c r="G930" s="91"/>
      <c r="H930" s="91"/>
      <c r="I930" s="95"/>
      <c r="J930" s="96"/>
      <c r="K930" s="96"/>
      <c r="L930" s="91"/>
      <c r="M930" s="91"/>
      <c r="N930" s="91"/>
      <c r="O930" s="91"/>
      <c r="Q930" s="91"/>
    </row>
    <row r="931" spans="2:17" ht="22.9">
      <c r="B931" s="91"/>
      <c r="C931" s="91"/>
      <c r="D931" s="93"/>
      <c r="F931" s="91"/>
      <c r="G931" s="91"/>
      <c r="H931" s="91"/>
      <c r="I931" s="95"/>
      <c r="J931" s="96"/>
      <c r="K931" s="96"/>
      <c r="L931" s="91"/>
      <c r="M931" s="91"/>
      <c r="N931" s="91"/>
      <c r="O931" s="91"/>
      <c r="Q931" s="91"/>
    </row>
    <row r="932" spans="2:17" ht="22.9">
      <c r="B932" s="91"/>
      <c r="C932" s="91"/>
      <c r="D932" s="93"/>
      <c r="F932" s="91"/>
      <c r="G932" s="91"/>
      <c r="H932" s="91"/>
      <c r="I932" s="95"/>
      <c r="J932" s="96"/>
      <c r="K932" s="96"/>
      <c r="L932" s="91"/>
      <c r="M932" s="91"/>
      <c r="N932" s="91"/>
      <c r="O932" s="91"/>
      <c r="Q932" s="91"/>
    </row>
    <row r="933" spans="2:17" ht="22.9">
      <c r="B933" s="91"/>
      <c r="C933" s="91"/>
      <c r="D933" s="93"/>
      <c r="F933" s="91"/>
      <c r="G933" s="91"/>
      <c r="H933" s="91"/>
      <c r="I933" s="95"/>
      <c r="J933" s="96"/>
      <c r="K933" s="96"/>
      <c r="L933" s="91"/>
      <c r="M933" s="91"/>
      <c r="N933" s="91"/>
      <c r="O933" s="91"/>
      <c r="Q933" s="91"/>
    </row>
    <row r="934" spans="2:17" ht="22.9">
      <c r="B934" s="91"/>
      <c r="C934" s="91"/>
      <c r="D934" s="93"/>
      <c r="F934" s="91"/>
      <c r="G934" s="91"/>
      <c r="H934" s="91"/>
      <c r="I934" s="95"/>
      <c r="J934" s="96"/>
      <c r="K934" s="96"/>
      <c r="L934" s="91"/>
      <c r="M934" s="91"/>
      <c r="N934" s="91"/>
      <c r="O934" s="91"/>
      <c r="Q934" s="91"/>
    </row>
    <row r="935" spans="2:17" ht="22.9">
      <c r="B935" s="91"/>
      <c r="C935" s="91"/>
      <c r="D935" s="93"/>
      <c r="F935" s="91"/>
      <c r="G935" s="91"/>
      <c r="H935" s="91"/>
      <c r="I935" s="95"/>
      <c r="J935" s="96"/>
      <c r="K935" s="96"/>
      <c r="L935" s="91"/>
      <c r="M935" s="91"/>
      <c r="N935" s="91"/>
      <c r="O935" s="91"/>
      <c r="Q935" s="91"/>
    </row>
    <row r="936" spans="2:17" ht="22.9">
      <c r="B936" s="91"/>
      <c r="C936" s="91"/>
      <c r="D936" s="93"/>
      <c r="F936" s="91"/>
      <c r="G936" s="91"/>
      <c r="H936" s="91"/>
      <c r="I936" s="95"/>
      <c r="J936" s="96"/>
      <c r="K936" s="96"/>
      <c r="L936" s="91"/>
      <c r="M936" s="91"/>
      <c r="N936" s="91"/>
      <c r="O936" s="91"/>
      <c r="Q936" s="91"/>
    </row>
    <row r="937" spans="2:17" ht="22.9">
      <c r="B937" s="91"/>
      <c r="C937" s="91"/>
      <c r="D937" s="93"/>
      <c r="F937" s="91"/>
      <c r="G937" s="91"/>
      <c r="H937" s="91"/>
      <c r="I937" s="95"/>
      <c r="J937" s="96"/>
      <c r="K937" s="96"/>
      <c r="L937" s="91"/>
      <c r="M937" s="91"/>
      <c r="N937" s="91"/>
      <c r="O937" s="91"/>
      <c r="Q937" s="91"/>
    </row>
    <row r="938" spans="2:17" ht="22.9">
      <c r="B938" s="91"/>
      <c r="C938" s="91"/>
      <c r="D938" s="93"/>
      <c r="F938" s="91"/>
      <c r="G938" s="91"/>
      <c r="H938" s="91"/>
      <c r="I938" s="95"/>
      <c r="J938" s="96"/>
      <c r="K938" s="96"/>
      <c r="L938" s="91"/>
      <c r="M938" s="91"/>
      <c r="N938" s="91"/>
      <c r="O938" s="91"/>
      <c r="Q938" s="91"/>
    </row>
    <row r="939" spans="2:17" ht="22.9">
      <c r="B939" s="91"/>
      <c r="C939" s="91"/>
      <c r="D939" s="93"/>
      <c r="F939" s="91"/>
      <c r="G939" s="91"/>
      <c r="H939" s="91"/>
      <c r="I939" s="95"/>
      <c r="J939" s="96"/>
      <c r="K939" s="96"/>
      <c r="L939" s="91"/>
      <c r="M939" s="91"/>
      <c r="N939" s="91"/>
      <c r="O939" s="91"/>
      <c r="Q939" s="91"/>
    </row>
    <row r="940" spans="2:17" ht="22.9">
      <c r="B940" s="91"/>
      <c r="C940" s="91"/>
      <c r="D940" s="93"/>
      <c r="F940" s="91"/>
      <c r="G940" s="91"/>
      <c r="H940" s="91"/>
      <c r="I940" s="95"/>
      <c r="J940" s="96"/>
      <c r="K940" s="96"/>
      <c r="L940" s="91"/>
      <c r="M940" s="91"/>
      <c r="N940" s="91"/>
      <c r="O940" s="91"/>
      <c r="Q940" s="91"/>
    </row>
    <row r="941" spans="2:17" ht="22.9">
      <c r="B941" s="91"/>
      <c r="C941" s="91"/>
      <c r="D941" s="93"/>
      <c r="F941" s="91"/>
      <c r="G941" s="91"/>
      <c r="H941" s="91"/>
      <c r="I941" s="95"/>
      <c r="J941" s="96"/>
      <c r="K941" s="96"/>
      <c r="L941" s="91"/>
      <c r="M941" s="91"/>
      <c r="N941" s="91"/>
      <c r="O941" s="91"/>
      <c r="Q941" s="91"/>
    </row>
    <row r="942" spans="2:17" ht="22.9">
      <c r="B942" s="91"/>
      <c r="C942" s="91"/>
      <c r="D942" s="93"/>
      <c r="F942" s="91"/>
      <c r="G942" s="91"/>
      <c r="H942" s="91"/>
      <c r="I942" s="95"/>
      <c r="J942" s="96"/>
      <c r="K942" s="96"/>
      <c r="L942" s="91"/>
      <c r="M942" s="91"/>
      <c r="N942" s="91"/>
      <c r="O942" s="91"/>
      <c r="Q942" s="91"/>
    </row>
    <row r="943" spans="2:17" ht="22.9">
      <c r="B943" s="91"/>
      <c r="C943" s="91"/>
      <c r="D943" s="93"/>
      <c r="F943" s="91"/>
      <c r="G943" s="91"/>
      <c r="H943" s="91"/>
      <c r="I943" s="95"/>
      <c r="J943" s="96"/>
      <c r="K943" s="96"/>
      <c r="L943" s="91"/>
      <c r="M943" s="91"/>
      <c r="N943" s="91"/>
      <c r="O943" s="91"/>
      <c r="Q943" s="91"/>
    </row>
    <row r="944" spans="2:17" ht="22.9">
      <c r="B944" s="91"/>
      <c r="C944" s="91"/>
      <c r="D944" s="93"/>
      <c r="F944" s="91"/>
      <c r="G944" s="91"/>
      <c r="H944" s="91"/>
      <c r="I944" s="95"/>
      <c r="J944" s="96"/>
      <c r="K944" s="96"/>
      <c r="L944" s="91"/>
      <c r="M944" s="91"/>
      <c r="N944" s="91"/>
      <c r="O944" s="91"/>
      <c r="Q944" s="91"/>
    </row>
    <row r="945" spans="2:17" ht="22.9">
      <c r="B945" s="91"/>
      <c r="C945" s="91"/>
      <c r="D945" s="93"/>
      <c r="F945" s="91"/>
      <c r="G945" s="91"/>
      <c r="H945" s="91"/>
      <c r="I945" s="95"/>
      <c r="J945" s="96"/>
      <c r="K945" s="96"/>
      <c r="L945" s="91"/>
      <c r="M945" s="91"/>
      <c r="N945" s="91"/>
      <c r="O945" s="91"/>
      <c r="Q945" s="91"/>
    </row>
    <row r="946" spans="2:17" ht="22.9">
      <c r="B946" s="91"/>
      <c r="C946" s="91"/>
      <c r="D946" s="93"/>
      <c r="F946" s="91"/>
      <c r="G946" s="91"/>
      <c r="H946" s="91"/>
      <c r="I946" s="95"/>
      <c r="J946" s="96"/>
      <c r="K946" s="96"/>
      <c r="L946" s="91"/>
      <c r="M946" s="91"/>
      <c r="N946" s="91"/>
      <c r="O946" s="91"/>
      <c r="Q946" s="91"/>
    </row>
    <row r="947" spans="2:17" ht="22.9">
      <c r="B947" s="91"/>
      <c r="C947" s="91"/>
      <c r="D947" s="93"/>
      <c r="F947" s="91"/>
      <c r="G947" s="91"/>
      <c r="H947" s="91"/>
      <c r="I947" s="95"/>
      <c r="J947" s="96"/>
      <c r="K947" s="96"/>
      <c r="L947" s="91"/>
      <c r="M947" s="91"/>
      <c r="N947" s="91"/>
      <c r="O947" s="91"/>
      <c r="Q947" s="91"/>
    </row>
    <row r="948" spans="2:17" ht="22.9">
      <c r="B948" s="91"/>
      <c r="C948" s="91"/>
      <c r="D948" s="93"/>
      <c r="F948" s="91"/>
      <c r="G948" s="91"/>
      <c r="H948" s="91"/>
      <c r="I948" s="95"/>
      <c r="J948" s="96"/>
      <c r="K948" s="96"/>
      <c r="L948" s="91"/>
      <c r="M948" s="91"/>
      <c r="N948" s="91"/>
      <c r="O948" s="91"/>
      <c r="Q948" s="91"/>
    </row>
    <row r="949" spans="2:17" ht="22.9">
      <c r="B949" s="91"/>
      <c r="C949" s="91"/>
      <c r="D949" s="93"/>
      <c r="F949" s="91"/>
      <c r="G949" s="91"/>
      <c r="H949" s="91"/>
      <c r="I949" s="95"/>
      <c r="J949" s="96"/>
      <c r="K949" s="96"/>
      <c r="L949" s="91"/>
      <c r="M949" s="91"/>
      <c r="N949" s="91"/>
      <c r="O949" s="91"/>
      <c r="Q949" s="91"/>
    </row>
    <row r="950" spans="2:17" ht="22.9">
      <c r="B950" s="91"/>
      <c r="C950" s="91"/>
      <c r="D950" s="93"/>
      <c r="F950" s="91"/>
      <c r="G950" s="91"/>
      <c r="H950" s="91"/>
      <c r="I950" s="95"/>
      <c r="J950" s="96"/>
      <c r="K950" s="96"/>
      <c r="L950" s="91"/>
      <c r="M950" s="91"/>
      <c r="N950" s="91"/>
      <c r="O950" s="91"/>
      <c r="Q950" s="91"/>
    </row>
    <row r="951" spans="2:17" ht="22.9">
      <c r="B951" s="91"/>
      <c r="C951" s="91"/>
      <c r="D951" s="93"/>
      <c r="F951" s="91"/>
      <c r="G951" s="91"/>
      <c r="H951" s="91"/>
      <c r="I951" s="95"/>
      <c r="J951" s="96"/>
      <c r="K951" s="96"/>
      <c r="L951" s="91"/>
      <c r="M951" s="91"/>
      <c r="N951" s="91"/>
      <c r="O951" s="91"/>
      <c r="Q951" s="91"/>
    </row>
    <row r="952" spans="2:17" ht="22.9">
      <c r="B952" s="91"/>
      <c r="C952" s="91"/>
      <c r="D952" s="93"/>
      <c r="F952" s="91"/>
      <c r="G952" s="91"/>
      <c r="H952" s="91"/>
      <c r="I952" s="95"/>
      <c r="J952" s="96"/>
      <c r="K952" s="96"/>
      <c r="L952" s="91"/>
      <c r="M952" s="91"/>
      <c r="N952" s="91"/>
      <c r="O952" s="91"/>
      <c r="Q952" s="91"/>
    </row>
    <row r="953" spans="2:17" ht="22.9">
      <c r="B953" s="91"/>
      <c r="C953" s="91"/>
      <c r="D953" s="93"/>
      <c r="F953" s="91"/>
      <c r="G953" s="91"/>
      <c r="H953" s="91"/>
      <c r="I953" s="95"/>
      <c r="J953" s="96"/>
      <c r="K953" s="96"/>
      <c r="L953" s="91"/>
      <c r="M953" s="91"/>
      <c r="N953" s="91"/>
      <c r="O953" s="91"/>
      <c r="Q953" s="91"/>
    </row>
    <row r="954" spans="2:17" ht="22.9">
      <c r="B954" s="91"/>
      <c r="C954" s="91"/>
      <c r="D954" s="93"/>
      <c r="F954" s="91"/>
      <c r="G954" s="91"/>
      <c r="H954" s="91"/>
      <c r="I954" s="95"/>
      <c r="J954" s="96"/>
      <c r="K954" s="96"/>
      <c r="L954" s="91"/>
      <c r="M954" s="91"/>
      <c r="N954" s="91"/>
      <c r="O954" s="91"/>
      <c r="Q954" s="91"/>
    </row>
    <row r="955" spans="2:17" ht="22.9">
      <c r="B955" s="91"/>
      <c r="C955" s="91"/>
      <c r="D955" s="93"/>
      <c r="F955" s="91"/>
      <c r="G955" s="91"/>
      <c r="H955" s="91"/>
      <c r="I955" s="95"/>
      <c r="J955" s="96"/>
      <c r="K955" s="96"/>
      <c r="L955" s="91"/>
      <c r="M955" s="91"/>
      <c r="N955" s="91"/>
      <c r="O955" s="91"/>
      <c r="Q955" s="91"/>
    </row>
    <row r="956" spans="2:17" ht="22.9">
      <c r="B956" s="91"/>
      <c r="C956" s="91"/>
      <c r="D956" s="93"/>
      <c r="F956" s="91"/>
      <c r="G956" s="91"/>
      <c r="H956" s="91"/>
      <c r="I956" s="95"/>
      <c r="J956" s="96"/>
      <c r="K956" s="96"/>
      <c r="L956" s="91"/>
      <c r="M956" s="91"/>
      <c r="N956" s="91"/>
      <c r="O956" s="91"/>
      <c r="Q956" s="91"/>
    </row>
    <row r="957" spans="2:17" ht="22.9">
      <c r="B957" s="91"/>
      <c r="C957" s="91"/>
      <c r="D957" s="93"/>
      <c r="F957" s="91"/>
      <c r="G957" s="91"/>
      <c r="H957" s="91"/>
      <c r="I957" s="95"/>
      <c r="J957" s="96"/>
      <c r="K957" s="96"/>
      <c r="L957" s="91"/>
      <c r="M957" s="91"/>
      <c r="N957" s="91"/>
      <c r="O957" s="91"/>
      <c r="Q957" s="91"/>
    </row>
    <row r="958" spans="2:17" ht="22.9">
      <c r="B958" s="91"/>
      <c r="C958" s="91"/>
      <c r="D958" s="93"/>
      <c r="F958" s="91"/>
      <c r="G958" s="91"/>
      <c r="H958" s="91"/>
      <c r="I958" s="95"/>
      <c r="J958" s="96"/>
      <c r="K958" s="96"/>
      <c r="L958" s="91"/>
      <c r="M958" s="91"/>
      <c r="N958" s="91"/>
      <c r="O958" s="91"/>
      <c r="Q958" s="91"/>
    </row>
    <row r="959" spans="2:17" ht="22.9">
      <c r="B959" s="91"/>
      <c r="C959" s="91"/>
      <c r="D959" s="93"/>
      <c r="F959" s="91"/>
      <c r="G959" s="91"/>
      <c r="H959" s="91"/>
      <c r="I959" s="95"/>
      <c r="J959" s="96"/>
      <c r="K959" s="96"/>
      <c r="L959" s="91"/>
      <c r="M959" s="91"/>
      <c r="N959" s="91"/>
      <c r="O959" s="91"/>
      <c r="Q959" s="91"/>
    </row>
    <row r="960" spans="2:17" ht="22.9">
      <c r="B960" s="91"/>
      <c r="C960" s="91"/>
      <c r="D960" s="93"/>
      <c r="F960" s="91"/>
      <c r="G960" s="91"/>
      <c r="H960" s="91"/>
      <c r="I960" s="95"/>
      <c r="J960" s="96"/>
      <c r="K960" s="96"/>
      <c r="L960" s="91"/>
      <c r="M960" s="91"/>
      <c r="N960" s="91"/>
      <c r="O960" s="91"/>
      <c r="Q960" s="91"/>
    </row>
    <row r="961" spans="2:17" ht="22.9">
      <c r="B961" s="91"/>
      <c r="C961" s="91"/>
      <c r="D961" s="93"/>
      <c r="F961" s="91"/>
      <c r="G961" s="91"/>
      <c r="H961" s="91"/>
      <c r="I961" s="95"/>
      <c r="J961" s="96"/>
      <c r="K961" s="96"/>
      <c r="L961" s="91"/>
      <c r="M961" s="91"/>
      <c r="N961" s="91"/>
      <c r="O961" s="91"/>
      <c r="Q961" s="91"/>
    </row>
    <row r="962" spans="2:17" ht="22.9">
      <c r="B962" s="91"/>
      <c r="C962" s="91"/>
      <c r="D962" s="93"/>
      <c r="F962" s="91"/>
      <c r="G962" s="91"/>
      <c r="H962" s="91"/>
      <c r="I962" s="95"/>
      <c r="J962" s="96"/>
      <c r="K962" s="96"/>
      <c r="L962" s="91"/>
      <c r="M962" s="91"/>
      <c r="N962" s="91"/>
      <c r="O962" s="91"/>
      <c r="Q962" s="91"/>
    </row>
    <row r="963" spans="2:17" ht="22.9">
      <c r="B963" s="91"/>
      <c r="C963" s="91"/>
      <c r="D963" s="93"/>
      <c r="F963" s="91"/>
      <c r="G963" s="91"/>
      <c r="H963" s="91"/>
      <c r="I963" s="95"/>
      <c r="J963" s="96"/>
      <c r="K963" s="96"/>
      <c r="L963" s="91"/>
      <c r="M963" s="91"/>
      <c r="N963" s="91"/>
      <c r="O963" s="91"/>
      <c r="Q963" s="91"/>
    </row>
    <row r="964" spans="2:17" ht="22.9">
      <c r="B964" s="91"/>
      <c r="C964" s="91"/>
      <c r="D964" s="93"/>
      <c r="F964" s="91"/>
      <c r="G964" s="91"/>
      <c r="H964" s="91"/>
      <c r="I964" s="95"/>
      <c r="J964" s="96"/>
      <c r="K964" s="96"/>
      <c r="L964" s="91"/>
      <c r="M964" s="91"/>
      <c r="N964" s="91"/>
      <c r="O964" s="91"/>
      <c r="Q964" s="91"/>
    </row>
    <row r="965" spans="2:17" ht="22.9">
      <c r="B965" s="91"/>
      <c r="C965" s="91"/>
      <c r="D965" s="93"/>
      <c r="F965" s="91"/>
      <c r="G965" s="91"/>
      <c r="H965" s="91"/>
      <c r="I965" s="95"/>
      <c r="J965" s="96"/>
      <c r="K965" s="96"/>
      <c r="L965" s="91"/>
      <c r="M965" s="91"/>
      <c r="N965" s="91"/>
      <c r="O965" s="91"/>
      <c r="Q965" s="91"/>
    </row>
    <row r="966" spans="2:17" ht="22.9">
      <c r="B966" s="91"/>
      <c r="C966" s="91"/>
      <c r="D966" s="93"/>
      <c r="F966" s="91"/>
      <c r="G966" s="91"/>
      <c r="H966" s="91"/>
      <c r="I966" s="95"/>
      <c r="J966" s="96"/>
      <c r="K966" s="96"/>
      <c r="L966" s="91"/>
      <c r="M966" s="91"/>
      <c r="N966" s="91"/>
      <c r="O966" s="91"/>
      <c r="Q966" s="91"/>
    </row>
    <row r="967" spans="2:17" ht="22.9">
      <c r="B967" s="91"/>
      <c r="C967" s="91"/>
      <c r="D967" s="93"/>
      <c r="F967" s="91"/>
      <c r="G967" s="91"/>
      <c r="H967" s="91"/>
      <c r="I967" s="95"/>
      <c r="J967" s="96"/>
      <c r="K967" s="96"/>
      <c r="L967" s="91"/>
      <c r="M967" s="91"/>
      <c r="N967" s="91"/>
      <c r="O967" s="91"/>
      <c r="Q967" s="91"/>
    </row>
    <row r="968" spans="2:17" ht="22.9">
      <c r="B968" s="91"/>
      <c r="C968" s="91"/>
      <c r="D968" s="93"/>
      <c r="F968" s="91"/>
      <c r="G968" s="91"/>
      <c r="H968" s="91"/>
      <c r="I968" s="95"/>
      <c r="J968" s="96"/>
      <c r="K968" s="96"/>
      <c r="L968" s="91"/>
      <c r="M968" s="91"/>
      <c r="N968" s="91"/>
      <c r="O968" s="91"/>
      <c r="Q968" s="91"/>
    </row>
    <row r="969" spans="2:17" ht="22.9">
      <c r="B969" s="91"/>
      <c r="C969" s="91"/>
      <c r="D969" s="93"/>
      <c r="F969" s="91"/>
      <c r="G969" s="91"/>
      <c r="H969" s="91"/>
      <c r="I969" s="95"/>
      <c r="J969" s="96"/>
      <c r="K969" s="96"/>
      <c r="L969" s="91"/>
      <c r="M969" s="91"/>
      <c r="N969" s="91"/>
      <c r="O969" s="91"/>
      <c r="Q969" s="91"/>
    </row>
    <row r="970" spans="2:17" ht="22.9">
      <c r="B970" s="91"/>
      <c r="C970" s="91"/>
      <c r="D970" s="93"/>
      <c r="F970" s="91"/>
      <c r="G970" s="91"/>
      <c r="H970" s="91"/>
      <c r="I970" s="95"/>
      <c r="J970" s="96"/>
      <c r="K970" s="96"/>
      <c r="L970" s="91"/>
      <c r="M970" s="91"/>
      <c r="N970" s="91"/>
      <c r="O970" s="91"/>
      <c r="Q970" s="91"/>
    </row>
    <row r="971" spans="2:17" ht="22.9">
      <c r="B971" s="91"/>
      <c r="C971" s="91"/>
      <c r="D971" s="93"/>
      <c r="F971" s="91"/>
      <c r="G971" s="91"/>
      <c r="H971" s="91"/>
      <c r="I971" s="95"/>
      <c r="J971" s="96"/>
      <c r="K971" s="96"/>
      <c r="L971" s="91"/>
      <c r="M971" s="91"/>
      <c r="N971" s="91"/>
      <c r="O971" s="91"/>
      <c r="Q971" s="91"/>
    </row>
    <row r="972" spans="2:17" ht="22.9">
      <c r="B972" s="91"/>
      <c r="C972" s="91"/>
      <c r="D972" s="93"/>
      <c r="F972" s="91"/>
      <c r="G972" s="91"/>
      <c r="H972" s="91"/>
      <c r="I972" s="95"/>
      <c r="J972" s="96"/>
      <c r="K972" s="96"/>
      <c r="L972" s="91"/>
      <c r="M972" s="91"/>
      <c r="N972" s="91"/>
      <c r="O972" s="91"/>
      <c r="Q972" s="91"/>
    </row>
    <row r="973" spans="2:17" ht="22.9">
      <c r="B973" s="91"/>
      <c r="C973" s="91"/>
      <c r="D973" s="93"/>
      <c r="F973" s="91"/>
      <c r="G973" s="91"/>
      <c r="H973" s="91"/>
      <c r="I973" s="95"/>
      <c r="J973" s="96"/>
      <c r="K973" s="96"/>
      <c r="L973" s="91"/>
      <c r="M973" s="91"/>
      <c r="N973" s="91"/>
      <c r="O973" s="91"/>
      <c r="Q973" s="91"/>
    </row>
    <row r="974" spans="2:17" ht="22.9">
      <c r="B974" s="91"/>
      <c r="C974" s="91"/>
      <c r="D974" s="93"/>
      <c r="F974" s="91"/>
      <c r="G974" s="91"/>
      <c r="H974" s="91"/>
      <c r="I974" s="95"/>
      <c r="J974" s="96"/>
      <c r="K974" s="96"/>
      <c r="L974" s="91"/>
      <c r="M974" s="91"/>
      <c r="N974" s="91"/>
      <c r="O974" s="91"/>
      <c r="Q974" s="91"/>
    </row>
    <row r="975" spans="2:17" ht="22.9">
      <c r="B975" s="91"/>
      <c r="C975" s="91"/>
      <c r="D975" s="93"/>
      <c r="F975" s="91"/>
      <c r="G975" s="91"/>
      <c r="H975" s="91"/>
      <c r="I975" s="95"/>
      <c r="J975" s="96"/>
      <c r="K975" s="96"/>
      <c r="L975" s="91"/>
      <c r="M975" s="91"/>
      <c r="N975" s="91"/>
      <c r="O975" s="91"/>
      <c r="Q975" s="91"/>
    </row>
    <row r="976" spans="2:17" ht="22.9">
      <c r="B976" s="91"/>
      <c r="C976" s="91"/>
      <c r="D976" s="93"/>
      <c r="F976" s="91"/>
      <c r="G976" s="91"/>
      <c r="H976" s="91"/>
      <c r="I976" s="95"/>
      <c r="J976" s="96"/>
      <c r="K976" s="96"/>
      <c r="L976" s="91"/>
      <c r="M976" s="91"/>
      <c r="N976" s="91"/>
      <c r="O976" s="91"/>
      <c r="Q976" s="91"/>
    </row>
    <row r="977" spans="2:17" ht="22.9">
      <c r="B977" s="91"/>
      <c r="C977" s="91"/>
      <c r="D977" s="93"/>
      <c r="F977" s="91"/>
      <c r="G977" s="91"/>
      <c r="H977" s="91"/>
      <c r="I977" s="95"/>
      <c r="J977" s="96"/>
      <c r="K977" s="96"/>
      <c r="L977" s="91"/>
      <c r="M977" s="91"/>
      <c r="N977" s="91"/>
      <c r="O977" s="91"/>
      <c r="Q977" s="91"/>
    </row>
    <row r="978" spans="2:17" ht="22.9">
      <c r="B978" s="91"/>
      <c r="C978" s="91"/>
      <c r="D978" s="93"/>
      <c r="F978" s="91"/>
      <c r="G978" s="91"/>
      <c r="H978" s="91"/>
      <c r="I978" s="95"/>
      <c r="J978" s="96"/>
      <c r="K978" s="96"/>
      <c r="L978" s="91"/>
      <c r="M978" s="91"/>
      <c r="N978" s="91"/>
      <c r="O978" s="91"/>
      <c r="Q978" s="91"/>
    </row>
    <row r="979" spans="2:17" ht="22.9">
      <c r="B979" s="91"/>
      <c r="C979" s="91"/>
      <c r="D979" s="93"/>
      <c r="F979" s="91"/>
      <c r="G979" s="91"/>
      <c r="H979" s="91"/>
      <c r="I979" s="95"/>
      <c r="J979" s="96"/>
      <c r="K979" s="96"/>
      <c r="L979" s="91"/>
      <c r="M979" s="91"/>
      <c r="N979" s="91"/>
      <c r="O979" s="91"/>
      <c r="Q979" s="91"/>
    </row>
    <row r="980" spans="2:17" ht="22.9">
      <c r="B980" s="91"/>
      <c r="C980" s="91"/>
      <c r="D980" s="93"/>
      <c r="F980" s="91"/>
      <c r="G980" s="91"/>
      <c r="H980" s="91"/>
      <c r="I980" s="95"/>
      <c r="J980" s="96"/>
      <c r="K980" s="96"/>
      <c r="L980" s="91"/>
      <c r="M980" s="91"/>
      <c r="N980" s="91"/>
      <c r="O980" s="91"/>
      <c r="Q980" s="91"/>
    </row>
    <row r="981" spans="2:17" ht="22.9">
      <c r="B981" s="91"/>
      <c r="C981" s="91"/>
      <c r="D981" s="93"/>
      <c r="F981" s="91"/>
      <c r="G981" s="91"/>
      <c r="H981" s="91"/>
      <c r="I981" s="95"/>
      <c r="J981" s="96"/>
      <c r="K981" s="96"/>
      <c r="L981" s="91"/>
      <c r="M981" s="91"/>
      <c r="N981" s="91"/>
      <c r="O981" s="91"/>
      <c r="Q981" s="91"/>
    </row>
    <row r="982" spans="2:17" ht="22.9">
      <c r="B982" s="91"/>
      <c r="C982" s="91"/>
      <c r="D982" s="93"/>
      <c r="F982" s="91"/>
      <c r="G982" s="91"/>
      <c r="H982" s="91"/>
      <c r="I982" s="95"/>
      <c r="J982" s="96"/>
      <c r="K982" s="96"/>
      <c r="L982" s="91"/>
      <c r="M982" s="91"/>
      <c r="N982" s="91"/>
      <c r="O982" s="91"/>
      <c r="Q982" s="91"/>
    </row>
    <row r="983" spans="2:17" ht="22.9">
      <c r="B983" s="91"/>
      <c r="C983" s="91"/>
      <c r="D983" s="93"/>
      <c r="F983" s="91"/>
      <c r="G983" s="91"/>
      <c r="H983" s="91"/>
      <c r="I983" s="95"/>
      <c r="J983" s="96"/>
      <c r="K983" s="96"/>
      <c r="L983" s="91"/>
      <c r="M983" s="91"/>
      <c r="N983" s="91"/>
      <c r="O983" s="91"/>
      <c r="Q983" s="91"/>
    </row>
    <row r="984" spans="2:17" ht="22.9">
      <c r="B984" s="91"/>
      <c r="C984" s="91"/>
      <c r="D984" s="93"/>
      <c r="F984" s="91"/>
      <c r="G984" s="91"/>
      <c r="H984" s="91"/>
      <c r="I984" s="95"/>
      <c r="J984" s="96"/>
      <c r="K984" s="96"/>
      <c r="L984" s="91"/>
      <c r="M984" s="91"/>
      <c r="N984" s="91"/>
      <c r="O984" s="91"/>
      <c r="Q984" s="91"/>
    </row>
    <row r="985" spans="2:17" ht="22.9">
      <c r="B985" s="91"/>
      <c r="C985" s="91"/>
      <c r="D985" s="93"/>
      <c r="F985" s="91"/>
      <c r="G985" s="91"/>
      <c r="H985" s="91"/>
      <c r="I985" s="95"/>
      <c r="J985" s="96"/>
      <c r="K985" s="96"/>
      <c r="L985" s="91"/>
      <c r="M985" s="91"/>
      <c r="N985" s="91"/>
      <c r="O985" s="91"/>
      <c r="Q985" s="91"/>
    </row>
    <row r="986" spans="2:17" ht="22.9">
      <c r="B986" s="91"/>
      <c r="C986" s="91"/>
      <c r="D986" s="93"/>
      <c r="F986" s="91"/>
      <c r="G986" s="91"/>
      <c r="H986" s="91"/>
      <c r="I986" s="95"/>
      <c r="J986" s="96"/>
      <c r="K986" s="96"/>
      <c r="L986" s="91"/>
      <c r="M986" s="91"/>
      <c r="N986" s="91"/>
      <c r="O986" s="91"/>
      <c r="Q986" s="91"/>
    </row>
    <row r="987" spans="2:17" ht="22.9">
      <c r="B987" s="91"/>
      <c r="C987" s="91"/>
      <c r="D987" s="93"/>
      <c r="F987" s="91"/>
      <c r="G987" s="91"/>
      <c r="H987" s="91"/>
      <c r="I987" s="95"/>
      <c r="J987" s="96"/>
      <c r="K987" s="96"/>
      <c r="L987" s="91"/>
      <c r="M987" s="91"/>
      <c r="N987" s="91"/>
      <c r="O987" s="91"/>
      <c r="Q987" s="91"/>
    </row>
    <row r="988" spans="2:17" ht="22.9">
      <c r="B988" s="91"/>
      <c r="C988" s="91"/>
      <c r="D988" s="93"/>
      <c r="F988" s="91"/>
      <c r="G988" s="91"/>
      <c r="H988" s="91"/>
      <c r="I988" s="95"/>
      <c r="J988" s="96"/>
      <c r="K988" s="96"/>
      <c r="L988" s="91"/>
      <c r="M988" s="91"/>
      <c r="N988" s="91"/>
      <c r="O988" s="91"/>
      <c r="Q988" s="91"/>
    </row>
    <row r="989" spans="2:17" ht="22.9">
      <c r="B989" s="91"/>
      <c r="C989" s="91"/>
      <c r="D989" s="93"/>
      <c r="F989" s="91"/>
      <c r="G989" s="91"/>
      <c r="H989" s="91"/>
      <c r="I989" s="95"/>
      <c r="J989" s="96"/>
      <c r="K989" s="96"/>
      <c r="L989" s="91"/>
      <c r="M989" s="91"/>
      <c r="N989" s="91"/>
      <c r="O989" s="91"/>
      <c r="Q989" s="91"/>
    </row>
    <row r="990" spans="2:17" ht="22.9">
      <c r="B990" s="91"/>
      <c r="C990" s="91"/>
      <c r="D990" s="93"/>
      <c r="F990" s="91"/>
      <c r="G990" s="91"/>
      <c r="H990" s="91"/>
      <c r="I990" s="95"/>
      <c r="J990" s="96"/>
      <c r="K990" s="96"/>
      <c r="L990" s="91"/>
      <c r="M990" s="91"/>
      <c r="N990" s="91"/>
      <c r="O990" s="91"/>
      <c r="Q990" s="91"/>
    </row>
    <row r="991" spans="2:17" ht="22.9">
      <c r="B991" s="91"/>
      <c r="C991" s="91"/>
      <c r="D991" s="93"/>
      <c r="F991" s="91"/>
      <c r="G991" s="91"/>
      <c r="H991" s="91"/>
      <c r="I991" s="95"/>
      <c r="J991" s="96"/>
      <c r="K991" s="96"/>
      <c r="L991" s="91"/>
      <c r="M991" s="91"/>
      <c r="N991" s="91"/>
      <c r="O991" s="91"/>
      <c r="Q991" s="91"/>
    </row>
    <row r="992" spans="2:17" ht="22.9">
      <c r="B992" s="91"/>
      <c r="C992" s="91"/>
      <c r="D992" s="93"/>
      <c r="F992" s="91"/>
      <c r="G992" s="91"/>
      <c r="H992" s="91"/>
      <c r="I992" s="95"/>
      <c r="J992" s="96"/>
      <c r="K992" s="96"/>
      <c r="L992" s="91"/>
      <c r="M992" s="91"/>
      <c r="N992" s="91"/>
      <c r="O992" s="91"/>
      <c r="Q992" s="91"/>
    </row>
    <row r="993" spans="2:17" ht="22.9">
      <c r="B993" s="91"/>
      <c r="C993" s="91"/>
      <c r="D993" s="93"/>
      <c r="F993" s="91"/>
      <c r="G993" s="91"/>
      <c r="H993" s="91"/>
      <c r="I993" s="95"/>
      <c r="J993" s="96"/>
      <c r="K993" s="96"/>
      <c r="L993" s="91"/>
      <c r="M993" s="91"/>
      <c r="N993" s="91"/>
      <c r="O993" s="91"/>
      <c r="Q993" s="91"/>
    </row>
    <row r="994" spans="2:17" ht="22.9">
      <c r="B994" s="91"/>
      <c r="C994" s="91"/>
      <c r="D994" s="93"/>
      <c r="F994" s="91"/>
      <c r="G994" s="91"/>
      <c r="H994" s="91"/>
      <c r="I994" s="95"/>
      <c r="J994" s="96"/>
      <c r="K994" s="96"/>
      <c r="L994" s="91"/>
      <c r="M994" s="91"/>
      <c r="N994" s="91"/>
      <c r="O994" s="91"/>
      <c r="Q994" s="91"/>
    </row>
    <row r="995" spans="2:17" ht="22.9">
      <c r="B995" s="91"/>
      <c r="C995" s="91"/>
      <c r="D995" s="93"/>
      <c r="F995" s="91"/>
      <c r="G995" s="91"/>
      <c r="H995" s="91"/>
      <c r="I995" s="95"/>
      <c r="J995" s="96"/>
      <c r="K995" s="96"/>
      <c r="L995" s="91"/>
      <c r="M995" s="91"/>
      <c r="N995" s="91"/>
      <c r="O995" s="91"/>
      <c r="Q995" s="91"/>
    </row>
    <row r="996" spans="2:17" ht="22.9">
      <c r="B996" s="91"/>
      <c r="C996" s="91"/>
      <c r="D996" s="93"/>
      <c r="F996" s="91"/>
      <c r="G996" s="91"/>
      <c r="H996" s="91"/>
      <c r="I996" s="95"/>
      <c r="J996" s="96"/>
      <c r="K996" s="96"/>
      <c r="L996" s="91"/>
      <c r="M996" s="91"/>
      <c r="N996" s="91"/>
      <c r="O996" s="91"/>
      <c r="Q996" s="91"/>
    </row>
    <row r="997" spans="2:17" ht="22.9">
      <c r="B997" s="91"/>
      <c r="C997" s="91"/>
      <c r="D997" s="93"/>
      <c r="F997" s="91"/>
      <c r="G997" s="91"/>
      <c r="H997" s="91"/>
      <c r="I997" s="95"/>
      <c r="J997" s="96"/>
      <c r="K997" s="96"/>
      <c r="L997" s="91"/>
      <c r="M997" s="91"/>
      <c r="N997" s="91"/>
      <c r="O997" s="91"/>
      <c r="Q997" s="91"/>
    </row>
    <row r="998" spans="2:17" ht="22.9">
      <c r="B998" s="91"/>
      <c r="C998" s="91"/>
      <c r="D998" s="93"/>
      <c r="F998" s="91"/>
      <c r="G998" s="91"/>
      <c r="H998" s="91"/>
      <c r="I998" s="95"/>
      <c r="J998" s="96"/>
      <c r="K998" s="96"/>
      <c r="L998" s="91"/>
      <c r="M998" s="91"/>
      <c r="N998" s="91"/>
      <c r="O998" s="91"/>
      <c r="Q998" s="91"/>
    </row>
    <row r="999" spans="2:17" ht="22.9">
      <c r="B999" s="91"/>
      <c r="C999" s="91"/>
      <c r="D999" s="93"/>
      <c r="F999" s="91"/>
      <c r="G999" s="91"/>
      <c r="H999" s="91"/>
      <c r="I999" s="95"/>
      <c r="J999" s="96"/>
      <c r="K999" s="96"/>
      <c r="L999" s="91"/>
      <c r="M999" s="91"/>
      <c r="N999" s="91"/>
      <c r="O999" s="91"/>
      <c r="Q999" s="91"/>
    </row>
    <row r="1000" spans="2:17" ht="22.9">
      <c r="B1000" s="91"/>
      <c r="C1000" s="91"/>
      <c r="D1000" s="93"/>
      <c r="F1000" s="91"/>
      <c r="G1000" s="91"/>
      <c r="H1000" s="91"/>
      <c r="I1000" s="95"/>
      <c r="J1000" s="96"/>
      <c r="K1000" s="96"/>
      <c r="L1000" s="91"/>
      <c r="M1000" s="91"/>
      <c r="N1000" s="91"/>
      <c r="O1000" s="91"/>
      <c r="Q1000" s="91"/>
    </row>
    <row r="1001" spans="2:17" ht="22.9">
      <c r="B1001" s="91"/>
      <c r="C1001" s="91"/>
      <c r="D1001" s="93"/>
      <c r="F1001" s="91"/>
      <c r="G1001" s="91"/>
      <c r="H1001" s="91"/>
      <c r="I1001" s="95"/>
      <c r="J1001" s="96"/>
      <c r="K1001" s="96"/>
      <c r="L1001" s="91"/>
      <c r="M1001" s="91"/>
      <c r="N1001" s="91"/>
      <c r="O1001" s="91"/>
      <c r="Q1001" s="91"/>
    </row>
    <row r="1002" spans="2:17" ht="22.9">
      <c r="B1002" s="91"/>
      <c r="C1002" s="91"/>
      <c r="D1002" s="93"/>
      <c r="F1002" s="91"/>
      <c r="G1002" s="91"/>
      <c r="H1002" s="91"/>
      <c r="I1002" s="95"/>
      <c r="J1002" s="96"/>
      <c r="K1002" s="96"/>
      <c r="L1002" s="91"/>
      <c r="M1002" s="91"/>
      <c r="N1002" s="91"/>
      <c r="O1002" s="91"/>
      <c r="Q1002" s="91"/>
    </row>
    <row r="1003" spans="2:17" ht="22.9">
      <c r="B1003" s="91"/>
      <c r="C1003" s="91"/>
      <c r="D1003" s="93"/>
      <c r="F1003" s="91"/>
      <c r="G1003" s="91"/>
      <c r="H1003" s="91"/>
      <c r="I1003" s="95"/>
      <c r="J1003" s="96"/>
      <c r="K1003" s="96"/>
      <c r="L1003" s="91"/>
      <c r="M1003" s="91"/>
      <c r="N1003" s="91"/>
      <c r="O1003" s="91"/>
      <c r="Q1003" s="91"/>
    </row>
    <row r="1004" spans="2:17" ht="22.9">
      <c r="B1004" s="91"/>
      <c r="C1004" s="91"/>
      <c r="D1004" s="93"/>
      <c r="F1004" s="91"/>
      <c r="G1004" s="91"/>
      <c r="H1004" s="91"/>
      <c r="I1004" s="95"/>
      <c r="J1004" s="96"/>
      <c r="K1004" s="96"/>
      <c r="L1004" s="91"/>
      <c r="M1004" s="91"/>
      <c r="N1004" s="91"/>
      <c r="O1004" s="91"/>
      <c r="Q1004" s="91"/>
    </row>
    <row r="1005" spans="2:17" ht="22.9">
      <c r="B1005" s="91"/>
      <c r="C1005" s="91"/>
      <c r="D1005" s="93"/>
      <c r="F1005" s="91"/>
      <c r="G1005" s="91"/>
      <c r="H1005" s="91"/>
      <c r="I1005" s="95"/>
      <c r="J1005" s="96"/>
      <c r="K1005" s="96"/>
      <c r="L1005" s="91"/>
      <c r="M1005" s="91"/>
      <c r="N1005" s="91"/>
      <c r="O1005" s="91"/>
      <c r="Q1005" s="91"/>
    </row>
    <row r="1006" spans="2:17" ht="22.9">
      <c r="B1006" s="91"/>
      <c r="C1006" s="91"/>
      <c r="D1006" s="93"/>
      <c r="F1006" s="91"/>
      <c r="G1006" s="91"/>
      <c r="H1006" s="91"/>
      <c r="I1006" s="95"/>
      <c r="J1006" s="96"/>
      <c r="K1006" s="96"/>
      <c r="L1006" s="91"/>
      <c r="M1006" s="91"/>
      <c r="N1006" s="91"/>
      <c r="O1006" s="91"/>
      <c r="Q1006" s="91"/>
    </row>
    <row r="1007" spans="2:17" ht="22.9">
      <c r="B1007" s="91"/>
      <c r="C1007" s="91"/>
      <c r="D1007" s="93"/>
      <c r="F1007" s="91"/>
      <c r="G1007" s="91"/>
      <c r="H1007" s="91"/>
      <c r="I1007" s="95"/>
      <c r="J1007" s="96"/>
      <c r="K1007" s="96"/>
      <c r="L1007" s="91"/>
      <c r="M1007" s="91"/>
      <c r="N1007" s="91"/>
      <c r="O1007" s="91"/>
      <c r="Q1007" s="91"/>
    </row>
    <row r="1008" spans="2:17" ht="22.9">
      <c r="B1008" s="91"/>
      <c r="C1008" s="91"/>
      <c r="D1008" s="93"/>
      <c r="F1008" s="91"/>
      <c r="G1008" s="91"/>
      <c r="H1008" s="91"/>
      <c r="I1008" s="95"/>
      <c r="J1008" s="96"/>
      <c r="K1008" s="96"/>
      <c r="L1008" s="91"/>
      <c r="M1008" s="91"/>
      <c r="N1008" s="91"/>
      <c r="O1008" s="91"/>
      <c r="Q1008" s="91"/>
    </row>
    <row r="1009" spans="2:17" ht="22.9">
      <c r="B1009" s="91"/>
      <c r="C1009" s="91"/>
      <c r="D1009" s="93"/>
      <c r="F1009" s="91"/>
      <c r="G1009" s="91"/>
      <c r="H1009" s="91"/>
      <c r="I1009" s="95"/>
      <c r="J1009" s="96"/>
      <c r="K1009" s="96"/>
      <c r="L1009" s="91"/>
      <c r="M1009" s="91"/>
      <c r="N1009" s="91"/>
      <c r="O1009" s="91"/>
      <c r="Q1009" s="91"/>
    </row>
    <row r="1010" spans="2:17" ht="22.9">
      <c r="B1010" s="91"/>
      <c r="C1010" s="91"/>
      <c r="D1010" s="93"/>
      <c r="F1010" s="91"/>
      <c r="G1010" s="91"/>
      <c r="H1010" s="91"/>
      <c r="I1010" s="95"/>
      <c r="J1010" s="96"/>
      <c r="K1010" s="96"/>
      <c r="L1010" s="91"/>
      <c r="M1010" s="91"/>
      <c r="N1010" s="91"/>
      <c r="O1010" s="91"/>
      <c r="Q1010" s="91"/>
    </row>
    <row r="1011" spans="2:17" ht="22.9">
      <c r="B1011" s="91"/>
      <c r="C1011" s="91"/>
      <c r="D1011" s="93"/>
      <c r="F1011" s="91"/>
      <c r="G1011" s="91"/>
      <c r="H1011" s="91"/>
      <c r="I1011" s="95"/>
      <c r="J1011" s="96"/>
      <c r="K1011" s="96"/>
      <c r="L1011" s="91"/>
      <c r="M1011" s="91"/>
      <c r="N1011" s="91"/>
      <c r="O1011" s="91"/>
      <c r="Q1011" s="91"/>
    </row>
    <row r="1012" spans="2:17" ht="22.9">
      <c r="B1012" s="91"/>
      <c r="C1012" s="91"/>
      <c r="D1012" s="93"/>
      <c r="F1012" s="91"/>
      <c r="G1012" s="91"/>
      <c r="H1012" s="91"/>
      <c r="I1012" s="95"/>
      <c r="J1012" s="96"/>
      <c r="K1012" s="96"/>
      <c r="L1012" s="91"/>
      <c r="M1012" s="91"/>
      <c r="N1012" s="91"/>
      <c r="O1012" s="91"/>
      <c r="Q1012" s="91"/>
    </row>
    <row r="1013" spans="2:17" ht="22.9">
      <c r="B1013" s="91"/>
      <c r="C1013" s="91"/>
      <c r="D1013" s="93"/>
      <c r="F1013" s="91"/>
      <c r="G1013" s="91"/>
      <c r="H1013" s="91"/>
      <c r="I1013" s="95"/>
      <c r="J1013" s="96"/>
      <c r="K1013" s="96"/>
      <c r="L1013" s="91"/>
      <c r="M1013" s="91"/>
      <c r="N1013" s="91"/>
      <c r="O1013" s="91"/>
      <c r="Q1013" s="91"/>
    </row>
    <row r="1014" spans="2:17" ht="22.9">
      <c r="B1014" s="91"/>
      <c r="C1014" s="91"/>
      <c r="D1014" s="93"/>
      <c r="F1014" s="91"/>
      <c r="G1014" s="91"/>
      <c r="H1014" s="91"/>
      <c r="I1014" s="95"/>
      <c r="J1014" s="96"/>
      <c r="K1014" s="96"/>
      <c r="L1014" s="91"/>
      <c r="M1014" s="91"/>
      <c r="N1014" s="91"/>
      <c r="O1014" s="91"/>
      <c r="Q1014" s="91"/>
    </row>
    <row r="1015" spans="2:17" ht="22.9">
      <c r="B1015" s="91"/>
      <c r="C1015" s="91"/>
      <c r="D1015" s="93"/>
      <c r="F1015" s="91"/>
      <c r="G1015" s="91"/>
      <c r="H1015" s="91"/>
      <c r="I1015" s="95"/>
      <c r="J1015" s="96"/>
      <c r="K1015" s="96"/>
      <c r="L1015" s="91"/>
      <c r="M1015" s="91"/>
      <c r="N1015" s="91"/>
      <c r="O1015" s="91"/>
      <c r="Q1015" s="91"/>
    </row>
    <row r="1016" spans="2:17" ht="22.9">
      <c r="B1016" s="91"/>
      <c r="C1016" s="91"/>
      <c r="D1016" s="93"/>
      <c r="F1016" s="91"/>
      <c r="G1016" s="91"/>
      <c r="H1016" s="91"/>
      <c r="I1016" s="95"/>
      <c r="J1016" s="96"/>
      <c r="K1016" s="96"/>
      <c r="L1016" s="91"/>
      <c r="M1016" s="91"/>
      <c r="N1016" s="91"/>
      <c r="O1016" s="91"/>
      <c r="Q1016" s="91"/>
    </row>
    <row r="1017" spans="2:17" ht="22.9">
      <c r="B1017" s="91"/>
      <c r="C1017" s="91"/>
      <c r="D1017" s="93"/>
      <c r="F1017" s="91"/>
      <c r="G1017" s="91"/>
      <c r="H1017" s="91"/>
      <c r="I1017" s="95"/>
      <c r="J1017" s="96"/>
      <c r="K1017" s="96"/>
      <c r="L1017" s="91"/>
      <c r="M1017" s="91"/>
      <c r="N1017" s="91"/>
      <c r="O1017" s="91"/>
      <c r="Q1017" s="91"/>
    </row>
    <row r="1018" spans="2:17" ht="22.9">
      <c r="B1018" s="91"/>
      <c r="C1018" s="91"/>
      <c r="D1018" s="93"/>
      <c r="F1018" s="91"/>
      <c r="G1018" s="91"/>
      <c r="H1018" s="91"/>
      <c r="I1018" s="95"/>
      <c r="J1018" s="96"/>
      <c r="K1018" s="96"/>
      <c r="L1018" s="91"/>
      <c r="M1018" s="91"/>
      <c r="N1018" s="91"/>
      <c r="O1018" s="91"/>
      <c r="Q1018" s="91"/>
    </row>
    <row r="1019" spans="2:17" ht="22.9">
      <c r="B1019" s="91"/>
      <c r="C1019" s="91"/>
      <c r="D1019" s="93"/>
      <c r="F1019" s="91"/>
      <c r="G1019" s="91"/>
      <c r="H1019" s="91"/>
      <c r="I1019" s="95"/>
      <c r="J1019" s="96"/>
      <c r="K1019" s="96"/>
      <c r="L1019" s="91"/>
      <c r="M1019" s="91"/>
      <c r="N1019" s="91"/>
      <c r="O1019" s="91"/>
      <c r="Q1019" s="91"/>
    </row>
    <row r="1020" spans="2:17" ht="22.9">
      <c r="B1020" s="91"/>
      <c r="C1020" s="91"/>
      <c r="D1020" s="93"/>
      <c r="F1020" s="91"/>
      <c r="G1020" s="91"/>
      <c r="H1020" s="91"/>
      <c r="I1020" s="95"/>
      <c r="J1020" s="96"/>
      <c r="K1020" s="96"/>
      <c r="L1020" s="91"/>
      <c r="M1020" s="91"/>
      <c r="N1020" s="91"/>
      <c r="O1020" s="91"/>
      <c r="Q1020" s="91"/>
    </row>
    <row r="1021" spans="2:17" ht="22.9">
      <c r="B1021" s="91"/>
      <c r="C1021" s="91"/>
      <c r="D1021" s="93"/>
      <c r="F1021" s="91"/>
      <c r="G1021" s="91"/>
      <c r="H1021" s="91"/>
      <c r="I1021" s="95"/>
      <c r="J1021" s="96"/>
      <c r="K1021" s="96"/>
      <c r="L1021" s="91"/>
      <c r="M1021" s="91"/>
      <c r="N1021" s="91"/>
      <c r="O1021" s="91"/>
      <c r="Q1021" s="91"/>
    </row>
    <row r="1022" spans="2:17" ht="22.9">
      <c r="B1022" s="91"/>
      <c r="C1022" s="91"/>
      <c r="D1022" s="93"/>
      <c r="F1022" s="91"/>
      <c r="G1022" s="91"/>
      <c r="H1022" s="91"/>
      <c r="I1022" s="95"/>
      <c r="J1022" s="96"/>
      <c r="K1022" s="96"/>
      <c r="L1022" s="91"/>
      <c r="M1022" s="91"/>
      <c r="N1022" s="91"/>
      <c r="O1022" s="91"/>
      <c r="Q1022" s="91"/>
    </row>
    <row r="1023" spans="2:17" ht="22.9">
      <c r="B1023" s="91"/>
      <c r="C1023" s="91"/>
      <c r="D1023" s="93"/>
      <c r="F1023" s="91"/>
      <c r="G1023" s="91"/>
      <c r="H1023" s="91"/>
      <c r="I1023" s="95"/>
      <c r="J1023" s="96"/>
      <c r="K1023" s="96"/>
      <c r="L1023" s="91"/>
      <c r="M1023" s="91"/>
      <c r="N1023" s="91"/>
      <c r="O1023" s="91"/>
      <c r="Q1023" s="91"/>
    </row>
    <row r="1024" spans="2:17" ht="22.9">
      <c r="B1024" s="91"/>
      <c r="C1024" s="91"/>
      <c r="D1024" s="93"/>
      <c r="F1024" s="91"/>
      <c r="G1024" s="91"/>
      <c r="H1024" s="91"/>
      <c r="I1024" s="95"/>
      <c r="J1024" s="96"/>
      <c r="K1024" s="96"/>
      <c r="L1024" s="91"/>
      <c r="M1024" s="91"/>
      <c r="N1024" s="91"/>
      <c r="O1024" s="91"/>
      <c r="Q1024" s="91"/>
    </row>
    <row r="1025" spans="2:17" ht="22.9">
      <c r="B1025" s="91"/>
      <c r="C1025" s="91"/>
      <c r="D1025" s="93"/>
      <c r="F1025" s="91"/>
      <c r="G1025" s="91"/>
      <c r="H1025" s="91"/>
      <c r="I1025" s="95"/>
      <c r="J1025" s="96"/>
      <c r="K1025" s="96"/>
      <c r="L1025" s="91"/>
      <c r="M1025" s="91"/>
      <c r="N1025" s="91"/>
      <c r="O1025" s="91"/>
      <c r="Q1025" s="91"/>
    </row>
    <row r="1026" spans="2:17" ht="22.9">
      <c r="B1026" s="91"/>
      <c r="C1026" s="91"/>
      <c r="D1026" s="93"/>
      <c r="F1026" s="91"/>
      <c r="G1026" s="91"/>
      <c r="H1026" s="91"/>
      <c r="I1026" s="95"/>
      <c r="J1026" s="96"/>
      <c r="K1026" s="96"/>
      <c r="L1026" s="91"/>
      <c r="M1026" s="91"/>
      <c r="N1026" s="91"/>
      <c r="O1026" s="91"/>
      <c r="Q1026" s="91"/>
    </row>
    <row r="1027" spans="2:17" ht="22.9">
      <c r="B1027" s="91"/>
      <c r="C1027" s="91"/>
      <c r="D1027" s="93"/>
      <c r="F1027" s="91"/>
      <c r="G1027" s="91"/>
      <c r="H1027" s="91"/>
      <c r="I1027" s="95"/>
      <c r="J1027" s="96"/>
      <c r="K1027" s="96"/>
      <c r="L1027" s="91"/>
      <c r="M1027" s="91"/>
      <c r="N1027" s="91"/>
      <c r="O1027" s="91"/>
      <c r="Q1027" s="91"/>
    </row>
    <row r="1028" spans="2:17" ht="22.9">
      <c r="B1028" s="91"/>
      <c r="C1028" s="91"/>
      <c r="D1028" s="93"/>
      <c r="F1028" s="91"/>
      <c r="G1028" s="91"/>
      <c r="H1028" s="91"/>
      <c r="I1028" s="95"/>
      <c r="J1028" s="96"/>
      <c r="K1028" s="96"/>
      <c r="L1028" s="91"/>
      <c r="M1028" s="91"/>
      <c r="N1028" s="91"/>
      <c r="O1028" s="91"/>
      <c r="Q1028" s="91"/>
    </row>
    <row r="1029" spans="2:17" ht="22.9">
      <c r="B1029" s="91"/>
      <c r="C1029" s="91"/>
      <c r="D1029" s="93"/>
      <c r="F1029" s="91"/>
      <c r="G1029" s="91"/>
      <c r="H1029" s="91"/>
      <c r="I1029" s="95"/>
      <c r="J1029" s="96"/>
      <c r="K1029" s="96"/>
      <c r="L1029" s="91"/>
      <c r="M1029" s="91"/>
      <c r="N1029" s="91"/>
      <c r="O1029" s="91"/>
      <c r="Q1029" s="91"/>
    </row>
    <row r="1030" spans="2:17" ht="22.9">
      <c r="B1030" s="91"/>
      <c r="C1030" s="91"/>
      <c r="D1030" s="93"/>
      <c r="F1030" s="91"/>
      <c r="G1030" s="91"/>
      <c r="H1030" s="91"/>
      <c r="I1030" s="95"/>
      <c r="J1030" s="96"/>
      <c r="K1030" s="96"/>
      <c r="L1030" s="91"/>
      <c r="M1030" s="91"/>
      <c r="N1030" s="91"/>
      <c r="O1030" s="91"/>
      <c r="Q1030" s="91"/>
    </row>
    <row r="1031" spans="2:17" ht="22.9">
      <c r="B1031" s="91"/>
      <c r="C1031" s="91"/>
      <c r="D1031" s="93"/>
      <c r="F1031" s="91"/>
      <c r="G1031" s="91"/>
      <c r="H1031" s="91"/>
      <c r="I1031" s="95"/>
      <c r="J1031" s="96"/>
      <c r="K1031" s="96"/>
      <c r="L1031" s="91"/>
      <c r="M1031" s="91"/>
      <c r="N1031" s="91"/>
      <c r="O1031" s="91"/>
      <c r="Q1031" s="91"/>
    </row>
    <row r="1032" spans="2:17" ht="22.9">
      <c r="B1032" s="91"/>
      <c r="C1032" s="91"/>
      <c r="D1032" s="93"/>
      <c r="F1032" s="91"/>
      <c r="G1032" s="91"/>
      <c r="H1032" s="91"/>
      <c r="I1032" s="95"/>
      <c r="J1032" s="96"/>
      <c r="K1032" s="96"/>
      <c r="L1032" s="91"/>
      <c r="M1032" s="91"/>
      <c r="N1032" s="91"/>
      <c r="O1032" s="91"/>
      <c r="Q1032" s="91"/>
    </row>
    <row r="1033" spans="2:17" ht="22.9">
      <c r="B1033" s="91"/>
      <c r="C1033" s="91"/>
      <c r="D1033" s="93"/>
      <c r="F1033" s="91"/>
      <c r="G1033" s="91"/>
      <c r="H1033" s="91"/>
      <c r="I1033" s="95"/>
      <c r="J1033" s="96"/>
      <c r="K1033" s="96"/>
      <c r="L1033" s="91"/>
      <c r="M1033" s="91"/>
      <c r="N1033" s="91"/>
      <c r="O1033" s="91"/>
      <c r="Q1033" s="91"/>
    </row>
    <row r="1034" spans="2:17" ht="22.9">
      <c r="B1034" s="91"/>
      <c r="C1034" s="91"/>
      <c r="D1034" s="93"/>
      <c r="F1034" s="91"/>
      <c r="G1034" s="91"/>
      <c r="H1034" s="91"/>
      <c r="I1034" s="95"/>
      <c r="J1034" s="96"/>
      <c r="K1034" s="96"/>
      <c r="L1034" s="91"/>
      <c r="M1034" s="91"/>
      <c r="N1034" s="91"/>
      <c r="O1034" s="91"/>
      <c r="Q1034" s="91"/>
    </row>
    <row r="1035" spans="2:17" ht="22.9">
      <c r="B1035" s="91"/>
      <c r="C1035" s="91"/>
      <c r="D1035" s="93"/>
      <c r="F1035" s="91"/>
      <c r="G1035" s="91"/>
      <c r="H1035" s="91"/>
      <c r="I1035" s="95"/>
      <c r="J1035" s="96"/>
      <c r="K1035" s="96"/>
      <c r="L1035" s="91"/>
      <c r="M1035" s="91"/>
      <c r="N1035" s="91"/>
      <c r="O1035" s="91"/>
      <c r="Q1035" s="91"/>
    </row>
    <row r="1036" spans="2:17" ht="22.9">
      <c r="B1036" s="91"/>
      <c r="C1036" s="91"/>
      <c r="D1036" s="93"/>
      <c r="F1036" s="91"/>
      <c r="G1036" s="91"/>
      <c r="H1036" s="91"/>
      <c r="I1036" s="95"/>
      <c r="J1036" s="96"/>
      <c r="K1036" s="96"/>
      <c r="L1036" s="91"/>
      <c r="M1036" s="91"/>
      <c r="N1036" s="91"/>
      <c r="O1036" s="91"/>
      <c r="Q1036" s="91"/>
    </row>
    <row r="1037" spans="2:17" ht="22.9">
      <c r="B1037" s="91"/>
      <c r="C1037" s="91"/>
      <c r="D1037" s="93"/>
      <c r="F1037" s="91"/>
      <c r="G1037" s="91"/>
      <c r="H1037" s="91"/>
      <c r="I1037" s="95"/>
      <c r="J1037" s="96"/>
      <c r="K1037" s="96"/>
      <c r="L1037" s="91"/>
      <c r="M1037" s="91"/>
      <c r="N1037" s="91"/>
      <c r="O1037" s="91"/>
      <c r="Q1037" s="91"/>
    </row>
    <row r="1038" spans="2:17" ht="22.9">
      <c r="B1038" s="91"/>
      <c r="C1038" s="91"/>
      <c r="D1038" s="93"/>
      <c r="F1038" s="91"/>
      <c r="G1038" s="91"/>
      <c r="H1038" s="91"/>
      <c r="I1038" s="95"/>
      <c r="J1038" s="96"/>
      <c r="K1038" s="96"/>
      <c r="L1038" s="91"/>
      <c r="M1038" s="91"/>
      <c r="N1038" s="91"/>
      <c r="O1038" s="91"/>
      <c r="Q1038" s="91"/>
    </row>
    <row r="1039" spans="2:17" ht="22.9">
      <c r="B1039" s="91"/>
      <c r="C1039" s="91"/>
      <c r="D1039" s="93"/>
      <c r="F1039" s="91"/>
      <c r="G1039" s="91"/>
      <c r="H1039" s="91"/>
      <c r="I1039" s="95"/>
      <c r="J1039" s="96"/>
      <c r="K1039" s="96"/>
      <c r="L1039" s="91"/>
      <c r="M1039" s="91"/>
      <c r="N1039" s="91"/>
      <c r="O1039" s="91"/>
      <c r="Q1039" s="91"/>
    </row>
    <row r="1040" spans="2:17" ht="22.9">
      <c r="B1040" s="91"/>
      <c r="C1040" s="91"/>
      <c r="D1040" s="93"/>
      <c r="F1040" s="91"/>
      <c r="G1040" s="91"/>
      <c r="H1040" s="91"/>
      <c r="I1040" s="95"/>
      <c r="J1040" s="96"/>
      <c r="K1040" s="96"/>
      <c r="L1040" s="91"/>
      <c r="M1040" s="91"/>
      <c r="N1040" s="91"/>
      <c r="O1040" s="91"/>
      <c r="Q1040" s="91"/>
    </row>
    <row r="1041" spans="2:17" ht="22.9">
      <c r="B1041" s="91"/>
      <c r="C1041" s="91"/>
      <c r="D1041" s="93"/>
      <c r="F1041" s="91"/>
      <c r="G1041" s="91"/>
      <c r="H1041" s="91"/>
      <c r="I1041" s="95"/>
      <c r="J1041" s="96"/>
      <c r="K1041" s="96"/>
      <c r="L1041" s="91"/>
      <c r="M1041" s="91"/>
      <c r="N1041" s="91"/>
      <c r="O1041" s="91"/>
      <c r="Q1041" s="91"/>
    </row>
    <row r="1042" spans="2:17" ht="22.9">
      <c r="B1042" s="91"/>
      <c r="C1042" s="91"/>
      <c r="D1042" s="93"/>
      <c r="F1042" s="91"/>
      <c r="G1042" s="91"/>
      <c r="H1042" s="91"/>
      <c r="I1042" s="95"/>
      <c r="J1042" s="96"/>
      <c r="K1042" s="96"/>
      <c r="L1042" s="91"/>
      <c r="M1042" s="91"/>
      <c r="N1042" s="91"/>
      <c r="O1042" s="91"/>
      <c r="Q1042" s="91"/>
    </row>
    <row r="1043" spans="2:17" ht="22.9">
      <c r="B1043" s="91"/>
      <c r="C1043" s="91"/>
      <c r="D1043" s="93"/>
      <c r="F1043" s="91"/>
      <c r="G1043" s="91"/>
      <c r="H1043" s="91"/>
      <c r="I1043" s="95"/>
      <c r="J1043" s="96"/>
      <c r="K1043" s="96"/>
      <c r="L1043" s="91"/>
      <c r="M1043" s="91"/>
      <c r="N1043" s="91"/>
      <c r="O1043" s="91"/>
      <c r="Q1043" s="91"/>
    </row>
    <row r="1044" spans="2:17" ht="22.9">
      <c r="B1044" s="91"/>
      <c r="C1044" s="91"/>
      <c r="D1044" s="93"/>
      <c r="F1044" s="91"/>
      <c r="G1044" s="91"/>
      <c r="H1044" s="91"/>
      <c r="I1044" s="95"/>
      <c r="J1044" s="96"/>
      <c r="K1044" s="96"/>
      <c r="L1044" s="91"/>
      <c r="M1044" s="91"/>
      <c r="N1044" s="91"/>
      <c r="O1044" s="91"/>
      <c r="Q1044" s="91"/>
    </row>
    <row r="1045" spans="2:17" ht="22.9">
      <c r="B1045" s="91"/>
      <c r="C1045" s="91"/>
      <c r="D1045" s="93"/>
      <c r="F1045" s="91"/>
      <c r="G1045" s="91"/>
      <c r="H1045" s="91"/>
      <c r="I1045" s="95"/>
      <c r="J1045" s="96"/>
      <c r="K1045" s="96"/>
      <c r="L1045" s="91"/>
      <c r="M1045" s="91"/>
      <c r="N1045" s="91"/>
      <c r="O1045" s="91"/>
      <c r="Q1045" s="91"/>
    </row>
    <row r="1046" spans="2:17" ht="22.9">
      <c r="B1046" s="91"/>
      <c r="C1046" s="91"/>
      <c r="D1046" s="93"/>
      <c r="F1046" s="91"/>
      <c r="G1046" s="91"/>
      <c r="H1046" s="91"/>
      <c r="I1046" s="95"/>
      <c r="J1046" s="96"/>
      <c r="K1046" s="96"/>
      <c r="L1046" s="91"/>
      <c r="M1046" s="91"/>
      <c r="N1046" s="91"/>
      <c r="O1046" s="91"/>
      <c r="Q1046" s="91"/>
    </row>
    <row r="1047" spans="2:17" ht="22.9">
      <c r="B1047" s="91"/>
      <c r="C1047" s="91"/>
      <c r="D1047" s="93"/>
      <c r="F1047" s="91"/>
      <c r="G1047" s="91"/>
      <c r="H1047" s="91"/>
      <c r="I1047" s="95"/>
      <c r="J1047" s="96"/>
      <c r="K1047" s="96"/>
      <c r="L1047" s="91"/>
      <c r="M1047" s="91"/>
      <c r="N1047" s="91"/>
      <c r="O1047" s="91"/>
      <c r="Q1047" s="91"/>
    </row>
    <row r="1048" spans="2:17" ht="22.9">
      <c r="B1048" s="91"/>
      <c r="C1048" s="91"/>
      <c r="D1048" s="93"/>
      <c r="F1048" s="91"/>
      <c r="G1048" s="91"/>
      <c r="H1048" s="91"/>
      <c r="I1048" s="95"/>
      <c r="J1048" s="96"/>
      <c r="K1048" s="96"/>
      <c r="L1048" s="91"/>
      <c r="M1048" s="91"/>
      <c r="N1048" s="91"/>
      <c r="O1048" s="91"/>
      <c r="Q1048" s="91"/>
    </row>
    <row r="1049" spans="2:17" ht="22.9">
      <c r="B1049" s="91"/>
      <c r="C1049" s="91"/>
      <c r="D1049" s="93"/>
      <c r="F1049" s="91"/>
      <c r="G1049" s="91"/>
      <c r="H1049" s="91"/>
      <c r="I1049" s="95"/>
      <c r="J1049" s="96"/>
      <c r="K1049" s="96"/>
      <c r="L1049" s="91"/>
      <c r="M1049" s="91"/>
      <c r="N1049" s="91"/>
      <c r="O1049" s="91"/>
      <c r="Q1049" s="91"/>
    </row>
    <row r="1050" spans="2:17" ht="22.9">
      <c r="B1050" s="91"/>
      <c r="C1050" s="91"/>
      <c r="D1050" s="93"/>
      <c r="F1050" s="91"/>
      <c r="G1050" s="91"/>
      <c r="H1050" s="91"/>
      <c r="I1050" s="95"/>
      <c r="J1050" s="96"/>
      <c r="K1050" s="96"/>
      <c r="L1050" s="91"/>
      <c r="M1050" s="91"/>
      <c r="N1050" s="91"/>
      <c r="O1050" s="91"/>
      <c r="Q1050" s="91"/>
    </row>
    <row r="1051" spans="2:17" ht="22.9">
      <c r="B1051" s="91"/>
      <c r="C1051" s="91"/>
      <c r="D1051" s="93"/>
      <c r="F1051" s="91"/>
      <c r="G1051" s="91"/>
      <c r="H1051" s="91"/>
      <c r="I1051" s="95"/>
      <c r="J1051" s="96"/>
      <c r="K1051" s="96"/>
      <c r="L1051" s="91"/>
      <c r="M1051" s="91"/>
      <c r="N1051" s="91"/>
      <c r="O1051" s="91"/>
      <c r="Q1051" s="91"/>
    </row>
    <row r="1052" spans="2:17" ht="22.9">
      <c r="B1052" s="91"/>
      <c r="C1052" s="91"/>
      <c r="D1052" s="93"/>
      <c r="F1052" s="91"/>
      <c r="G1052" s="91"/>
      <c r="H1052" s="91"/>
      <c r="I1052" s="95"/>
      <c r="J1052" s="96"/>
      <c r="K1052" s="96"/>
      <c r="L1052" s="91"/>
      <c r="M1052" s="91"/>
      <c r="N1052" s="91"/>
      <c r="O1052" s="91"/>
      <c r="Q1052" s="91"/>
    </row>
    <row r="1053" spans="2:17" ht="22.9">
      <c r="B1053" s="91"/>
      <c r="C1053" s="91"/>
      <c r="D1053" s="93"/>
      <c r="F1053" s="91"/>
      <c r="G1053" s="91"/>
      <c r="H1053" s="91"/>
      <c r="I1053" s="95"/>
      <c r="J1053" s="96"/>
      <c r="K1053" s="96"/>
      <c r="L1053" s="91"/>
      <c r="M1053" s="91"/>
      <c r="N1053" s="91"/>
      <c r="O1053" s="91"/>
      <c r="Q1053" s="91"/>
    </row>
    <row r="1054" spans="2:17" ht="22.9">
      <c r="B1054" s="91"/>
      <c r="C1054" s="91"/>
      <c r="D1054" s="93"/>
      <c r="F1054" s="91"/>
      <c r="G1054" s="91"/>
      <c r="H1054" s="91"/>
      <c r="I1054" s="95"/>
      <c r="J1054" s="96"/>
      <c r="K1054" s="96"/>
      <c r="L1054" s="91"/>
      <c r="M1054" s="91"/>
      <c r="N1054" s="91"/>
      <c r="O1054" s="91"/>
      <c r="Q1054" s="91"/>
    </row>
    <row r="1055" spans="2:17" ht="22.9">
      <c r="B1055" s="91"/>
      <c r="C1055" s="91"/>
      <c r="D1055" s="93"/>
      <c r="F1055" s="91"/>
      <c r="G1055" s="91"/>
      <c r="H1055" s="91"/>
      <c r="I1055" s="95"/>
      <c r="J1055" s="96"/>
      <c r="K1055" s="96"/>
      <c r="L1055" s="91"/>
      <c r="M1055" s="91"/>
      <c r="N1055" s="91"/>
      <c r="O1055" s="91"/>
      <c r="Q1055" s="91"/>
    </row>
    <row r="1056" spans="2:17" ht="22.9">
      <c r="B1056" s="91"/>
      <c r="C1056" s="91"/>
      <c r="D1056" s="93"/>
      <c r="F1056" s="91"/>
      <c r="G1056" s="91"/>
      <c r="H1056" s="91"/>
      <c r="I1056" s="95"/>
      <c r="J1056" s="96"/>
      <c r="K1056" s="96"/>
      <c r="L1056" s="91"/>
      <c r="M1056" s="91"/>
      <c r="N1056" s="91"/>
      <c r="O1056" s="91"/>
      <c r="Q1056" s="91"/>
    </row>
    <row r="1057" spans="2:17" ht="22.9">
      <c r="B1057" s="91"/>
      <c r="C1057" s="91"/>
      <c r="D1057" s="93"/>
      <c r="F1057" s="91"/>
      <c r="G1057" s="91"/>
      <c r="H1057" s="91"/>
      <c r="I1057" s="95"/>
      <c r="J1057" s="96"/>
      <c r="K1057" s="96"/>
      <c r="L1057" s="91"/>
      <c r="M1057" s="91"/>
      <c r="N1057" s="91"/>
      <c r="O1057" s="91"/>
      <c r="Q1057" s="91"/>
    </row>
    <row r="1058" spans="2:17" ht="22.9">
      <c r="B1058" s="91"/>
      <c r="C1058" s="91"/>
      <c r="D1058" s="93"/>
      <c r="F1058" s="91"/>
      <c r="G1058" s="91"/>
      <c r="H1058" s="91"/>
      <c r="I1058" s="95"/>
      <c r="J1058" s="96"/>
      <c r="K1058" s="96"/>
      <c r="L1058" s="91"/>
      <c r="M1058" s="91"/>
      <c r="N1058" s="91"/>
      <c r="O1058" s="91"/>
      <c r="Q1058" s="91"/>
    </row>
    <row r="1059" spans="2:17" ht="22.9">
      <c r="B1059" s="91"/>
      <c r="C1059" s="91"/>
      <c r="D1059" s="93"/>
      <c r="F1059" s="91"/>
      <c r="G1059" s="91"/>
      <c r="H1059" s="91"/>
      <c r="I1059" s="95"/>
      <c r="J1059" s="96"/>
      <c r="K1059" s="96"/>
      <c r="L1059" s="91"/>
      <c r="M1059" s="91"/>
      <c r="N1059" s="91"/>
      <c r="O1059" s="91"/>
      <c r="Q1059" s="91"/>
    </row>
    <row r="1060" spans="2:17" ht="22.9">
      <c r="B1060" s="91"/>
      <c r="C1060" s="91"/>
      <c r="D1060" s="93"/>
      <c r="F1060" s="91"/>
      <c r="G1060" s="91"/>
      <c r="H1060" s="91"/>
      <c r="I1060" s="95"/>
      <c r="J1060" s="96"/>
      <c r="K1060" s="96"/>
      <c r="L1060" s="91"/>
      <c r="M1060" s="91"/>
      <c r="N1060" s="91"/>
      <c r="O1060" s="91"/>
      <c r="Q1060" s="91"/>
    </row>
    <row r="1061" spans="2:17" ht="22.9">
      <c r="B1061" s="91"/>
      <c r="C1061" s="91"/>
      <c r="D1061" s="93"/>
      <c r="F1061" s="91"/>
      <c r="G1061" s="91"/>
      <c r="H1061" s="91"/>
      <c r="I1061" s="95"/>
      <c r="J1061" s="96"/>
      <c r="K1061" s="96"/>
      <c r="L1061" s="91"/>
      <c r="M1061" s="91"/>
      <c r="N1061" s="91"/>
      <c r="O1061" s="91"/>
      <c r="Q1061" s="91"/>
    </row>
    <row r="1062" spans="2:17" ht="22.9">
      <c r="B1062" s="91"/>
      <c r="C1062" s="91"/>
      <c r="D1062" s="93"/>
      <c r="F1062" s="91"/>
      <c r="G1062" s="91"/>
      <c r="H1062" s="91"/>
      <c r="I1062" s="95"/>
      <c r="J1062" s="96"/>
      <c r="K1062" s="96"/>
      <c r="L1062" s="91"/>
      <c r="M1062" s="91"/>
      <c r="N1062" s="91"/>
      <c r="O1062" s="91"/>
      <c r="Q1062" s="91"/>
    </row>
    <row r="1063" spans="2:17" ht="22.9">
      <c r="B1063" s="91"/>
      <c r="C1063" s="91"/>
      <c r="D1063" s="93"/>
      <c r="F1063" s="91"/>
      <c r="G1063" s="91"/>
      <c r="H1063" s="91"/>
      <c r="I1063" s="95"/>
      <c r="J1063" s="96"/>
      <c r="K1063" s="96"/>
      <c r="L1063" s="91"/>
      <c r="M1063" s="91"/>
      <c r="N1063" s="91"/>
      <c r="O1063" s="91"/>
      <c r="Q1063" s="91"/>
    </row>
    <row r="1064" spans="2:17" ht="22.9">
      <c r="B1064" s="91"/>
      <c r="C1064" s="91"/>
      <c r="D1064" s="93"/>
      <c r="F1064" s="91"/>
      <c r="G1064" s="91"/>
      <c r="H1064" s="91"/>
      <c r="I1064" s="95"/>
      <c r="J1064" s="96"/>
      <c r="K1064" s="96"/>
      <c r="L1064" s="91"/>
      <c r="M1064" s="91"/>
      <c r="N1064" s="91"/>
      <c r="O1064" s="91"/>
      <c r="Q1064" s="91"/>
    </row>
    <row r="1065" spans="2:17" ht="22.9">
      <c r="B1065" s="91"/>
      <c r="C1065" s="91"/>
      <c r="D1065" s="93"/>
      <c r="F1065" s="91"/>
      <c r="G1065" s="91"/>
      <c r="H1065" s="91"/>
      <c r="I1065" s="95"/>
      <c r="J1065" s="96"/>
      <c r="K1065" s="96"/>
      <c r="L1065" s="91"/>
      <c r="M1065" s="91"/>
      <c r="N1065" s="91"/>
      <c r="O1065" s="91"/>
      <c r="Q1065" s="91"/>
    </row>
    <row r="1066" spans="2:17" ht="22.9">
      <c r="B1066" s="91"/>
      <c r="C1066" s="91"/>
      <c r="D1066" s="93"/>
      <c r="F1066" s="91"/>
      <c r="G1066" s="91"/>
      <c r="H1066" s="91"/>
      <c r="I1066" s="95"/>
      <c r="J1066" s="96"/>
      <c r="K1066" s="96"/>
      <c r="L1066" s="91"/>
      <c r="M1066" s="91"/>
      <c r="N1066" s="91"/>
      <c r="O1066" s="91"/>
      <c r="Q1066" s="91"/>
    </row>
    <row r="1067" spans="2:17" ht="22.9">
      <c r="B1067" s="91"/>
      <c r="C1067" s="91"/>
      <c r="D1067" s="93"/>
      <c r="F1067" s="91"/>
      <c r="G1067" s="91"/>
      <c r="H1067" s="91"/>
      <c r="I1067" s="95"/>
      <c r="J1067" s="96"/>
      <c r="K1067" s="96"/>
      <c r="L1067" s="91"/>
      <c r="M1067" s="91"/>
      <c r="N1067" s="91"/>
      <c r="O1067" s="91"/>
      <c r="Q1067" s="91"/>
    </row>
    <row r="1068" spans="2:17" ht="22.9">
      <c r="B1068" s="91"/>
      <c r="C1068" s="91"/>
      <c r="D1068" s="93"/>
      <c r="F1068" s="91"/>
      <c r="G1068" s="91"/>
      <c r="H1068" s="91"/>
      <c r="I1068" s="95"/>
      <c r="J1068" s="96"/>
      <c r="K1068" s="96"/>
      <c r="L1068" s="91"/>
      <c r="M1068" s="91"/>
      <c r="N1068" s="91"/>
      <c r="O1068" s="91"/>
      <c r="Q1068" s="91"/>
    </row>
    <row r="1069" spans="2:17" ht="22.9">
      <c r="B1069" s="91"/>
      <c r="C1069" s="91"/>
      <c r="D1069" s="93"/>
      <c r="F1069" s="91"/>
      <c r="G1069" s="91"/>
      <c r="H1069" s="91"/>
      <c r="I1069" s="95"/>
      <c r="J1069" s="96"/>
      <c r="K1069" s="96"/>
      <c r="L1069" s="91"/>
      <c r="M1069" s="91"/>
      <c r="N1069" s="91"/>
      <c r="O1069" s="91"/>
      <c r="Q1069" s="91"/>
    </row>
    <row r="1070" spans="2:17" ht="22.9">
      <c r="B1070" s="91"/>
      <c r="C1070" s="91"/>
      <c r="D1070" s="93"/>
      <c r="F1070" s="91"/>
      <c r="G1070" s="91"/>
      <c r="H1070" s="91"/>
      <c r="I1070" s="95"/>
      <c r="J1070" s="96"/>
      <c r="K1070" s="96"/>
      <c r="L1070" s="91"/>
      <c r="M1070" s="91"/>
      <c r="N1070" s="91"/>
      <c r="O1070" s="91"/>
      <c r="Q1070" s="91"/>
    </row>
    <row r="1071" spans="2:17" ht="22.9">
      <c r="B1071" s="91"/>
      <c r="C1071" s="91"/>
      <c r="D1071" s="93"/>
      <c r="F1071" s="91"/>
      <c r="G1071" s="91"/>
      <c r="H1071" s="91"/>
      <c r="I1071" s="95"/>
      <c r="J1071" s="96"/>
      <c r="K1071" s="96"/>
      <c r="L1071" s="91"/>
      <c r="M1071" s="91"/>
      <c r="N1071" s="91"/>
      <c r="O1071" s="91"/>
      <c r="Q1071" s="91"/>
    </row>
    <row r="1072" spans="2:17" ht="22.9">
      <c r="B1072" s="91"/>
      <c r="C1072" s="91"/>
      <c r="D1072" s="93"/>
      <c r="F1072" s="91"/>
      <c r="G1072" s="91"/>
      <c r="H1072" s="91"/>
      <c r="I1072" s="95"/>
      <c r="J1072" s="96"/>
      <c r="K1072" s="96"/>
      <c r="L1072" s="91"/>
      <c r="M1072" s="91"/>
      <c r="N1072" s="91"/>
      <c r="O1072" s="91"/>
      <c r="Q1072" s="91"/>
    </row>
    <row r="1073" spans="2:17" ht="22.9">
      <c r="B1073" s="91"/>
      <c r="C1073" s="91"/>
      <c r="D1073" s="93"/>
      <c r="F1073" s="91"/>
      <c r="G1073" s="91"/>
      <c r="H1073" s="91"/>
      <c r="I1073" s="95"/>
      <c r="J1073" s="96"/>
      <c r="K1073" s="96"/>
      <c r="L1073" s="91"/>
      <c r="M1073" s="91"/>
      <c r="N1073" s="91"/>
      <c r="O1073" s="91"/>
      <c r="Q1073" s="91"/>
    </row>
    <row r="1074" spans="2:17" ht="22.9">
      <c r="B1074" s="91"/>
      <c r="C1074" s="91"/>
      <c r="D1074" s="93"/>
      <c r="F1074" s="91"/>
      <c r="G1074" s="91"/>
      <c r="H1074" s="91"/>
      <c r="I1074" s="95"/>
      <c r="J1074" s="96"/>
      <c r="K1074" s="96"/>
      <c r="L1074" s="91"/>
      <c r="M1074" s="91"/>
      <c r="N1074" s="91"/>
      <c r="O1074" s="91"/>
      <c r="Q1074" s="91"/>
    </row>
    <row r="1075" spans="2:17" ht="22.9">
      <c r="B1075" s="91"/>
      <c r="C1075" s="91"/>
      <c r="D1075" s="93"/>
      <c r="F1075" s="91"/>
      <c r="G1075" s="91"/>
      <c r="H1075" s="91"/>
      <c r="I1075" s="95"/>
      <c r="J1075" s="96"/>
      <c r="K1075" s="96"/>
      <c r="L1075" s="91"/>
      <c r="M1075" s="91"/>
      <c r="N1075" s="91"/>
      <c r="O1075" s="91"/>
      <c r="Q1075" s="91"/>
    </row>
    <row r="1076" spans="2:17" ht="22.9">
      <c r="B1076" s="91"/>
      <c r="C1076" s="91"/>
      <c r="D1076" s="93"/>
      <c r="F1076" s="91"/>
      <c r="G1076" s="91"/>
      <c r="H1076" s="91"/>
      <c r="I1076" s="95"/>
      <c r="J1076" s="96"/>
      <c r="K1076" s="96"/>
      <c r="L1076" s="91"/>
      <c r="M1076" s="91"/>
      <c r="N1076" s="91"/>
      <c r="O1076" s="91"/>
      <c r="Q1076" s="91"/>
    </row>
    <row r="1077" spans="2:17" ht="22.9">
      <c r="B1077" s="91"/>
      <c r="C1077" s="91"/>
      <c r="D1077" s="93"/>
      <c r="F1077" s="91"/>
      <c r="G1077" s="91"/>
      <c r="H1077" s="91"/>
      <c r="I1077" s="95"/>
      <c r="J1077" s="96"/>
      <c r="K1077" s="96"/>
      <c r="L1077" s="91"/>
      <c r="M1077" s="91"/>
      <c r="N1077" s="91"/>
      <c r="O1077" s="91"/>
      <c r="Q1077" s="91"/>
    </row>
    <row r="1078" spans="2:17" ht="22.9">
      <c r="B1078" s="91"/>
      <c r="C1078" s="91"/>
      <c r="D1078" s="93"/>
      <c r="F1078" s="91"/>
      <c r="G1078" s="91"/>
      <c r="H1078" s="91"/>
      <c r="I1078" s="95"/>
      <c r="J1078" s="96"/>
      <c r="K1078" s="96"/>
      <c r="L1078" s="91"/>
      <c r="M1078" s="91"/>
      <c r="N1078" s="91"/>
      <c r="O1078" s="91"/>
      <c r="Q1078" s="91"/>
    </row>
    <row r="1079" spans="2:17" ht="22.9">
      <c r="B1079" s="91"/>
      <c r="C1079" s="91"/>
      <c r="D1079" s="93"/>
      <c r="F1079" s="91"/>
      <c r="G1079" s="91"/>
      <c r="H1079" s="91"/>
      <c r="I1079" s="95"/>
      <c r="J1079" s="96"/>
      <c r="K1079" s="96"/>
      <c r="L1079" s="91"/>
      <c r="M1079" s="91"/>
      <c r="N1079" s="91"/>
      <c r="O1079" s="91"/>
      <c r="Q1079" s="91"/>
    </row>
    <row r="1080" spans="2:17" ht="22.9">
      <c r="B1080" s="91"/>
      <c r="C1080" s="91"/>
      <c r="D1080" s="93"/>
      <c r="F1080" s="91"/>
      <c r="G1080" s="91"/>
      <c r="H1080" s="91"/>
      <c r="I1080" s="95"/>
      <c r="J1080" s="96"/>
      <c r="K1080" s="96"/>
      <c r="L1080" s="91"/>
      <c r="M1080" s="91"/>
      <c r="N1080" s="91"/>
      <c r="O1080" s="91"/>
      <c r="Q1080" s="91"/>
    </row>
    <row r="1081" spans="2:17" ht="22.9">
      <c r="B1081" s="91"/>
      <c r="C1081" s="91"/>
      <c r="D1081" s="93"/>
      <c r="F1081" s="91"/>
      <c r="G1081" s="91"/>
      <c r="H1081" s="91"/>
      <c r="I1081" s="95"/>
      <c r="J1081" s="96"/>
      <c r="K1081" s="96"/>
      <c r="L1081" s="91"/>
      <c r="M1081" s="91"/>
      <c r="N1081" s="91"/>
      <c r="O1081" s="91"/>
      <c r="Q1081" s="91"/>
    </row>
    <row r="1082" spans="2:17" ht="22.9">
      <c r="B1082" s="91"/>
      <c r="C1082" s="91"/>
      <c r="D1082" s="93"/>
      <c r="F1082" s="91"/>
      <c r="G1082" s="91"/>
      <c r="H1082" s="91"/>
      <c r="I1082" s="95"/>
      <c r="J1082" s="96"/>
      <c r="K1082" s="96"/>
      <c r="L1082" s="91"/>
      <c r="M1082" s="91"/>
      <c r="N1082" s="91"/>
      <c r="O1082" s="91"/>
      <c r="Q1082" s="91"/>
    </row>
    <row r="1083" spans="2:17" ht="22.9">
      <c r="B1083" s="91"/>
      <c r="C1083" s="91"/>
      <c r="D1083" s="93"/>
      <c r="F1083" s="91"/>
      <c r="G1083" s="91"/>
      <c r="H1083" s="91"/>
      <c r="I1083" s="95"/>
      <c r="J1083" s="96"/>
      <c r="K1083" s="96"/>
      <c r="L1083" s="91"/>
      <c r="M1083" s="91"/>
      <c r="N1083" s="91"/>
      <c r="O1083" s="91"/>
      <c r="Q1083" s="91"/>
    </row>
    <row r="1084" spans="2:17" ht="22.9">
      <c r="B1084" s="91"/>
      <c r="C1084" s="91"/>
      <c r="D1084" s="93"/>
      <c r="F1084" s="91"/>
      <c r="G1084" s="91"/>
      <c r="H1084" s="91"/>
      <c r="I1084" s="95"/>
      <c r="J1084" s="96"/>
      <c r="K1084" s="96"/>
      <c r="L1084" s="91"/>
      <c r="M1084" s="91"/>
      <c r="N1084" s="91"/>
      <c r="O1084" s="91"/>
      <c r="Q1084" s="91"/>
    </row>
    <row r="1085" spans="2:17" ht="22.9">
      <c r="B1085" s="91"/>
      <c r="C1085" s="91"/>
      <c r="D1085" s="93"/>
      <c r="F1085" s="91"/>
      <c r="G1085" s="91"/>
      <c r="H1085" s="91"/>
      <c r="I1085" s="95"/>
      <c r="J1085" s="96"/>
      <c r="K1085" s="96"/>
      <c r="L1085" s="91"/>
      <c r="M1085" s="91"/>
      <c r="N1085" s="91"/>
      <c r="O1085" s="91"/>
      <c r="Q1085" s="91"/>
    </row>
    <row r="1086" spans="2:17" ht="22.9">
      <c r="B1086" s="91"/>
      <c r="C1086" s="91"/>
      <c r="D1086" s="93"/>
      <c r="F1086" s="91"/>
      <c r="G1086" s="91"/>
      <c r="H1086" s="91"/>
      <c r="I1086" s="95"/>
      <c r="J1086" s="96"/>
      <c r="K1086" s="96"/>
      <c r="L1086" s="91"/>
      <c r="M1086" s="91"/>
      <c r="N1086" s="91"/>
      <c r="O1086" s="91"/>
      <c r="Q1086" s="91"/>
    </row>
    <row r="1087" spans="2:17" ht="22.9">
      <c r="B1087" s="91"/>
      <c r="C1087" s="91"/>
      <c r="D1087" s="93"/>
      <c r="F1087" s="91"/>
      <c r="G1087" s="91"/>
      <c r="H1087" s="91"/>
      <c r="I1087" s="95"/>
      <c r="J1087" s="96"/>
      <c r="K1087" s="96"/>
      <c r="L1087" s="91"/>
      <c r="M1087" s="91"/>
      <c r="N1087" s="91"/>
      <c r="O1087" s="91"/>
      <c r="Q1087" s="91"/>
    </row>
    <row r="1088" spans="2:17" ht="22.9">
      <c r="B1088" s="91"/>
      <c r="C1088" s="91"/>
      <c r="D1088" s="93"/>
      <c r="F1088" s="91"/>
      <c r="G1088" s="91"/>
      <c r="H1088" s="91"/>
      <c r="I1088" s="95"/>
      <c r="J1088" s="96"/>
      <c r="K1088" s="96"/>
      <c r="L1088" s="91"/>
      <c r="M1088" s="91"/>
      <c r="N1088" s="91"/>
      <c r="O1088" s="91"/>
      <c r="Q1088" s="91"/>
    </row>
    <row r="1089" spans="2:17" ht="22.9">
      <c r="B1089" s="91"/>
      <c r="C1089" s="91"/>
      <c r="D1089" s="93"/>
      <c r="F1089" s="91"/>
      <c r="G1089" s="91"/>
      <c r="H1089" s="91"/>
      <c r="I1089" s="95"/>
      <c r="J1089" s="96"/>
      <c r="K1089" s="96"/>
      <c r="L1089" s="91"/>
      <c r="M1089" s="91"/>
      <c r="N1089" s="91"/>
      <c r="O1089" s="91"/>
      <c r="Q1089" s="91"/>
    </row>
    <row r="1090" spans="2:17" ht="22.9">
      <c r="B1090" s="91"/>
      <c r="C1090" s="91"/>
      <c r="D1090" s="93"/>
      <c r="F1090" s="91"/>
      <c r="G1090" s="91"/>
      <c r="H1090" s="91"/>
      <c r="I1090" s="95"/>
      <c r="J1090" s="96"/>
      <c r="K1090" s="96"/>
      <c r="L1090" s="91"/>
      <c r="M1090" s="91"/>
      <c r="N1090" s="91"/>
      <c r="O1090" s="91"/>
      <c r="Q1090" s="91"/>
    </row>
    <row r="1091" spans="2:17" ht="22.9">
      <c r="B1091" s="91"/>
      <c r="C1091" s="91"/>
      <c r="D1091" s="93"/>
      <c r="F1091" s="91"/>
      <c r="G1091" s="91"/>
      <c r="H1091" s="91"/>
      <c r="I1091" s="95"/>
      <c r="J1091" s="96"/>
      <c r="K1091" s="96"/>
      <c r="L1091" s="91"/>
      <c r="M1091" s="91"/>
      <c r="N1091" s="91"/>
      <c r="O1091" s="91"/>
      <c r="Q1091" s="91"/>
    </row>
    <row r="1092" spans="2:17" ht="22.9">
      <c r="B1092" s="91"/>
      <c r="C1092" s="91"/>
      <c r="D1092" s="93"/>
      <c r="F1092" s="91"/>
      <c r="G1092" s="91"/>
      <c r="H1092" s="91"/>
      <c r="I1092" s="95"/>
      <c r="J1092" s="96"/>
      <c r="K1092" s="96"/>
      <c r="L1092" s="91"/>
      <c r="M1092" s="91"/>
      <c r="N1092" s="91"/>
      <c r="O1092" s="91"/>
      <c r="Q1092" s="91"/>
    </row>
    <row r="1093" spans="2:17" ht="22.9">
      <c r="B1093" s="91"/>
      <c r="C1093" s="91"/>
      <c r="D1093" s="93"/>
      <c r="F1093" s="91"/>
      <c r="G1093" s="91"/>
      <c r="H1093" s="91"/>
      <c r="I1093" s="95"/>
      <c r="J1093" s="96"/>
      <c r="K1093" s="96"/>
      <c r="L1093" s="91"/>
      <c r="M1093" s="91"/>
      <c r="N1093" s="91"/>
      <c r="O1093" s="91"/>
      <c r="Q1093" s="91"/>
    </row>
    <row r="1094" spans="2:17" ht="22.9">
      <c r="B1094" s="91"/>
      <c r="C1094" s="91"/>
      <c r="D1094" s="93"/>
      <c r="F1094" s="91"/>
      <c r="G1094" s="91"/>
      <c r="H1094" s="91"/>
      <c r="I1094" s="95"/>
      <c r="J1094" s="96"/>
      <c r="K1094" s="96"/>
      <c r="L1094" s="91"/>
      <c r="M1094" s="91"/>
      <c r="N1094" s="91"/>
      <c r="O1094" s="91"/>
      <c r="Q1094" s="91"/>
    </row>
    <row r="1095" spans="2:17" ht="22.9">
      <c r="B1095" s="91"/>
      <c r="C1095" s="91"/>
      <c r="D1095" s="93"/>
      <c r="F1095" s="91"/>
      <c r="G1095" s="91"/>
      <c r="H1095" s="91"/>
      <c r="I1095" s="95"/>
      <c r="J1095" s="96"/>
      <c r="K1095" s="96"/>
      <c r="L1095" s="91"/>
      <c r="M1095" s="91"/>
      <c r="N1095" s="91"/>
      <c r="O1095" s="91"/>
      <c r="Q1095" s="91"/>
    </row>
    <row r="1096" spans="2:17" ht="22.9">
      <c r="B1096" s="91"/>
      <c r="C1096" s="91"/>
      <c r="D1096" s="93"/>
      <c r="F1096" s="91"/>
      <c r="G1096" s="91"/>
      <c r="H1096" s="91"/>
      <c r="I1096" s="95"/>
      <c r="J1096" s="96"/>
      <c r="K1096" s="96"/>
      <c r="L1096" s="91"/>
      <c r="M1096" s="91"/>
      <c r="N1096" s="91"/>
      <c r="O1096" s="91"/>
      <c r="Q1096" s="91"/>
    </row>
    <row r="1097" spans="2:17" ht="22.9">
      <c r="B1097" s="91"/>
      <c r="C1097" s="91"/>
      <c r="D1097" s="93"/>
      <c r="F1097" s="91"/>
      <c r="G1097" s="91"/>
      <c r="H1097" s="91"/>
      <c r="I1097" s="95"/>
      <c r="J1097" s="96"/>
      <c r="K1097" s="96"/>
      <c r="L1097" s="91"/>
      <c r="M1097" s="91"/>
      <c r="N1097" s="91"/>
      <c r="O1097" s="91"/>
      <c r="Q1097" s="91"/>
    </row>
    <row r="1098" spans="2:17" ht="22.9">
      <c r="B1098" s="91"/>
      <c r="C1098" s="91"/>
      <c r="D1098" s="93"/>
      <c r="F1098" s="91"/>
      <c r="G1098" s="91"/>
      <c r="H1098" s="91"/>
      <c r="I1098" s="95"/>
      <c r="J1098" s="96"/>
      <c r="K1098" s="96"/>
      <c r="L1098" s="91"/>
      <c r="M1098" s="91"/>
      <c r="N1098" s="91"/>
      <c r="O1098" s="91"/>
      <c r="Q1098" s="91"/>
    </row>
    <row r="1099" spans="2:17" ht="22.9">
      <c r="B1099" s="91"/>
      <c r="C1099" s="91"/>
      <c r="D1099" s="93"/>
      <c r="F1099" s="91"/>
      <c r="G1099" s="91"/>
      <c r="H1099" s="91"/>
      <c r="I1099" s="95"/>
      <c r="J1099" s="96"/>
      <c r="K1099" s="96"/>
      <c r="L1099" s="91"/>
      <c r="M1099" s="91"/>
      <c r="N1099" s="91"/>
      <c r="O1099" s="91"/>
      <c r="Q1099" s="91"/>
    </row>
    <row r="1100" spans="2:17" ht="22.9">
      <c r="B1100" s="91"/>
      <c r="C1100" s="91"/>
      <c r="D1100" s="93"/>
      <c r="F1100" s="91"/>
      <c r="G1100" s="91"/>
      <c r="H1100" s="91"/>
      <c r="I1100" s="95"/>
      <c r="J1100" s="96"/>
      <c r="K1100" s="96"/>
      <c r="L1100" s="91"/>
      <c r="M1100" s="91"/>
      <c r="N1100" s="91"/>
      <c r="O1100" s="91"/>
      <c r="Q1100" s="91"/>
    </row>
    <row r="1101" spans="2:17" ht="22.9">
      <c r="B1101" s="91"/>
      <c r="C1101" s="91"/>
      <c r="D1101" s="93"/>
      <c r="F1101" s="91"/>
      <c r="G1101" s="91"/>
      <c r="H1101" s="91"/>
      <c r="I1101" s="95"/>
      <c r="J1101" s="96"/>
      <c r="K1101" s="96"/>
      <c r="L1101" s="91"/>
      <c r="M1101" s="91"/>
      <c r="N1101" s="91"/>
      <c r="O1101" s="91"/>
      <c r="Q1101" s="91"/>
    </row>
    <row r="1102" spans="2:17" ht="22.9">
      <c r="B1102" s="91"/>
      <c r="C1102" s="91"/>
      <c r="D1102" s="93"/>
      <c r="F1102" s="91"/>
      <c r="G1102" s="91"/>
      <c r="H1102" s="91"/>
      <c r="I1102" s="95"/>
      <c r="J1102" s="96"/>
      <c r="K1102" s="96"/>
      <c r="L1102" s="91"/>
      <c r="M1102" s="91"/>
      <c r="N1102" s="91"/>
      <c r="O1102" s="91"/>
      <c r="Q1102" s="91"/>
    </row>
    <row r="1103" spans="2:17" ht="22.9">
      <c r="B1103" s="91"/>
      <c r="C1103" s="91"/>
      <c r="D1103" s="93"/>
      <c r="F1103" s="91"/>
      <c r="G1103" s="91"/>
      <c r="H1103" s="91"/>
      <c r="I1103" s="95"/>
      <c r="J1103" s="96"/>
      <c r="K1103" s="96"/>
      <c r="L1103" s="91"/>
      <c r="M1103" s="91"/>
      <c r="N1103" s="91"/>
      <c r="O1103" s="91"/>
      <c r="Q1103" s="91"/>
    </row>
    <row r="1104" spans="2:17" ht="22.9">
      <c r="B1104" s="91"/>
      <c r="C1104" s="91"/>
      <c r="D1104" s="93"/>
      <c r="F1104" s="91"/>
      <c r="G1104" s="91"/>
      <c r="H1104" s="91"/>
      <c r="I1104" s="95"/>
      <c r="J1104" s="96"/>
      <c r="K1104" s="96"/>
      <c r="L1104" s="91"/>
      <c r="M1104" s="91"/>
      <c r="N1104" s="91"/>
      <c r="O1104" s="91"/>
      <c r="Q1104" s="91"/>
    </row>
    <row r="1105" spans="2:17" ht="22.9">
      <c r="B1105" s="91"/>
      <c r="C1105" s="91"/>
      <c r="D1105" s="93"/>
      <c r="F1105" s="91"/>
      <c r="G1105" s="91"/>
      <c r="H1105" s="91"/>
      <c r="I1105" s="95"/>
      <c r="J1105" s="96"/>
      <c r="K1105" s="96"/>
      <c r="L1105" s="91"/>
      <c r="M1105" s="91"/>
      <c r="N1105" s="91"/>
      <c r="O1105" s="91"/>
      <c r="Q1105" s="91"/>
    </row>
    <row r="1106" spans="2:17" ht="22.9">
      <c r="B1106" s="91"/>
      <c r="C1106" s="91"/>
      <c r="D1106" s="93"/>
      <c r="F1106" s="91"/>
      <c r="G1106" s="91"/>
      <c r="H1106" s="91"/>
      <c r="I1106" s="95"/>
      <c r="J1106" s="96"/>
      <c r="K1106" s="96"/>
      <c r="L1106" s="91"/>
      <c r="M1106" s="91"/>
      <c r="N1106" s="91"/>
      <c r="O1106" s="91"/>
      <c r="Q1106" s="91"/>
    </row>
    <row r="1107" spans="2:17" ht="22.9">
      <c r="B1107" s="91"/>
      <c r="C1107" s="91"/>
      <c r="D1107" s="93"/>
      <c r="F1107" s="91"/>
      <c r="G1107" s="91"/>
      <c r="H1107" s="91"/>
      <c r="I1107" s="95"/>
      <c r="J1107" s="96"/>
      <c r="K1107" s="96"/>
      <c r="L1107" s="91"/>
      <c r="M1107" s="91"/>
      <c r="N1107" s="91"/>
      <c r="O1107" s="91"/>
      <c r="Q1107" s="91"/>
    </row>
    <row r="1108" spans="2:17" ht="22.9">
      <c r="B1108" s="91"/>
      <c r="C1108" s="91"/>
      <c r="D1108" s="93"/>
      <c r="F1108" s="91"/>
      <c r="G1108" s="91"/>
      <c r="H1108" s="91"/>
      <c r="I1108" s="95"/>
      <c r="J1108" s="96"/>
      <c r="K1108" s="96"/>
      <c r="L1108" s="91"/>
      <c r="M1108" s="91"/>
      <c r="N1108" s="91"/>
      <c r="O1108" s="91"/>
      <c r="Q1108" s="91"/>
    </row>
    <row r="1109" spans="2:17" ht="22.9">
      <c r="B1109" s="91"/>
      <c r="C1109" s="91"/>
      <c r="D1109" s="93"/>
      <c r="F1109" s="91"/>
      <c r="G1109" s="91"/>
      <c r="H1109" s="91"/>
      <c r="I1109" s="95"/>
      <c r="J1109" s="96"/>
      <c r="K1109" s="96"/>
      <c r="L1109" s="91"/>
      <c r="M1109" s="91"/>
      <c r="N1109" s="91"/>
      <c r="O1109" s="91"/>
      <c r="Q1109" s="91"/>
    </row>
    <row r="1110" spans="2:17" ht="22.9">
      <c r="B1110" s="91"/>
      <c r="C1110" s="91"/>
      <c r="D1110" s="93"/>
      <c r="F1110" s="91"/>
      <c r="G1110" s="91"/>
      <c r="H1110" s="91"/>
      <c r="I1110" s="95"/>
      <c r="J1110" s="96"/>
      <c r="K1110" s="96"/>
      <c r="L1110" s="91"/>
      <c r="M1110" s="91"/>
      <c r="N1110" s="91"/>
      <c r="O1110" s="91"/>
      <c r="Q1110" s="91"/>
    </row>
    <row r="1111" spans="2:17" ht="22.9">
      <c r="B1111" s="91"/>
      <c r="C1111" s="91"/>
      <c r="D1111" s="93"/>
      <c r="F1111" s="91"/>
      <c r="G1111" s="91"/>
      <c r="H1111" s="91"/>
      <c r="I1111" s="95"/>
      <c r="J1111" s="96"/>
      <c r="K1111" s="96"/>
      <c r="L1111" s="91"/>
      <c r="M1111" s="91"/>
      <c r="N1111" s="91"/>
      <c r="O1111" s="91"/>
      <c r="Q1111" s="91"/>
    </row>
    <row r="1112" spans="2:17" ht="22.9">
      <c r="B1112" s="91"/>
      <c r="C1112" s="91"/>
      <c r="D1112" s="93"/>
      <c r="F1112" s="91"/>
      <c r="G1112" s="91"/>
      <c r="H1112" s="91"/>
      <c r="I1112" s="95"/>
      <c r="J1112" s="96"/>
      <c r="K1112" s="96"/>
      <c r="L1112" s="91"/>
      <c r="M1112" s="91"/>
      <c r="N1112" s="91"/>
      <c r="O1112" s="91"/>
      <c r="Q1112" s="91"/>
    </row>
    <row r="1113" spans="2:17" ht="22.9">
      <c r="B1113" s="91"/>
      <c r="C1113" s="91"/>
      <c r="D1113" s="93"/>
      <c r="F1113" s="91"/>
      <c r="G1113" s="91"/>
      <c r="H1113" s="91"/>
      <c r="I1113" s="95"/>
      <c r="J1113" s="96"/>
      <c r="K1113" s="96"/>
      <c r="L1113" s="91"/>
      <c r="M1113" s="91"/>
      <c r="N1113" s="91"/>
      <c r="O1113" s="91"/>
      <c r="Q1113" s="91"/>
    </row>
    <row r="1114" spans="2:17" ht="22.9">
      <c r="B1114" s="91"/>
      <c r="C1114" s="91"/>
      <c r="D1114" s="93"/>
      <c r="F1114" s="91"/>
      <c r="G1114" s="91"/>
      <c r="H1114" s="91"/>
      <c r="I1114" s="95"/>
      <c r="J1114" s="96"/>
      <c r="K1114" s="96"/>
      <c r="L1114" s="91"/>
      <c r="M1114" s="91"/>
      <c r="N1114" s="91"/>
      <c r="O1114" s="91"/>
      <c r="Q1114" s="91"/>
    </row>
    <row r="1115" spans="2:17" ht="22.9">
      <c r="B1115" s="91"/>
      <c r="C1115" s="91"/>
      <c r="D1115" s="93"/>
      <c r="F1115" s="91"/>
      <c r="G1115" s="91"/>
      <c r="H1115" s="91"/>
      <c r="I1115" s="95"/>
      <c r="J1115" s="96"/>
      <c r="K1115" s="96"/>
      <c r="L1115" s="91"/>
      <c r="M1115" s="91"/>
      <c r="N1115" s="91"/>
      <c r="O1115" s="91"/>
      <c r="Q1115" s="91"/>
    </row>
    <row r="1116" spans="2:17" ht="22.9">
      <c r="B1116" s="91"/>
      <c r="C1116" s="91"/>
      <c r="D1116" s="93"/>
      <c r="F1116" s="91"/>
      <c r="G1116" s="91"/>
      <c r="H1116" s="91"/>
      <c r="I1116" s="95"/>
      <c r="J1116" s="96"/>
      <c r="K1116" s="96"/>
      <c r="L1116" s="91"/>
      <c r="M1116" s="91"/>
      <c r="N1116" s="91"/>
      <c r="O1116" s="91"/>
      <c r="Q1116" s="91"/>
    </row>
    <row r="1117" spans="2:17" ht="22.9">
      <c r="B1117" s="91"/>
      <c r="C1117" s="91"/>
      <c r="D1117" s="93"/>
      <c r="F1117" s="91"/>
      <c r="G1117" s="91"/>
      <c r="H1117" s="91"/>
      <c r="I1117" s="95"/>
      <c r="J1117" s="96"/>
      <c r="K1117" s="96"/>
      <c r="L1117" s="91"/>
      <c r="M1117" s="91"/>
      <c r="N1117" s="91"/>
      <c r="O1117" s="91"/>
      <c r="Q1117" s="91"/>
    </row>
    <row r="1118" spans="2:17" ht="22.9">
      <c r="B1118" s="91"/>
      <c r="C1118" s="91"/>
      <c r="D1118" s="93"/>
      <c r="F1118" s="91"/>
      <c r="G1118" s="91"/>
      <c r="H1118" s="91"/>
      <c r="I1118" s="95"/>
      <c r="J1118" s="96"/>
      <c r="K1118" s="96"/>
      <c r="L1118" s="91"/>
      <c r="M1118" s="91"/>
      <c r="N1118" s="91"/>
      <c r="O1118" s="91"/>
      <c r="Q1118" s="91"/>
    </row>
    <row r="1119" spans="2:17" ht="22.9">
      <c r="B1119" s="91"/>
      <c r="C1119" s="91"/>
      <c r="D1119" s="93"/>
      <c r="F1119" s="91"/>
      <c r="G1119" s="91"/>
      <c r="H1119" s="91"/>
      <c r="I1119" s="95"/>
      <c r="J1119" s="96"/>
      <c r="K1119" s="96"/>
      <c r="L1119" s="91"/>
      <c r="M1119" s="91"/>
      <c r="N1119" s="91"/>
      <c r="O1119" s="91"/>
      <c r="Q1119" s="91"/>
    </row>
    <row r="1120" spans="2:17" ht="22.9">
      <c r="B1120" s="91"/>
      <c r="C1120" s="91"/>
      <c r="D1120" s="93"/>
      <c r="F1120" s="91"/>
      <c r="G1120" s="91"/>
      <c r="H1120" s="91"/>
      <c r="I1120" s="95"/>
      <c r="J1120" s="96"/>
      <c r="K1120" s="96"/>
      <c r="L1120" s="91"/>
      <c r="M1120" s="91"/>
      <c r="N1120" s="91"/>
      <c r="O1120" s="91"/>
      <c r="Q1120" s="91"/>
    </row>
    <row r="1121" spans="2:17" ht="22.9">
      <c r="B1121" s="91"/>
      <c r="C1121" s="91"/>
      <c r="D1121" s="93"/>
      <c r="F1121" s="91"/>
      <c r="G1121" s="91"/>
      <c r="H1121" s="91"/>
      <c r="I1121" s="95"/>
      <c r="J1121" s="96"/>
      <c r="K1121" s="96"/>
      <c r="L1121" s="91"/>
      <c r="M1121" s="91"/>
      <c r="N1121" s="91"/>
      <c r="O1121" s="91"/>
      <c r="Q1121" s="91"/>
    </row>
    <row r="1122" spans="2:17" ht="22.9">
      <c r="B1122" s="91"/>
      <c r="C1122" s="91"/>
      <c r="D1122" s="93"/>
      <c r="F1122" s="91"/>
      <c r="G1122" s="91"/>
      <c r="H1122" s="91"/>
      <c r="I1122" s="95"/>
      <c r="J1122" s="96"/>
      <c r="K1122" s="96"/>
      <c r="L1122" s="91"/>
      <c r="M1122" s="91"/>
      <c r="N1122" s="91"/>
      <c r="O1122" s="91"/>
      <c r="Q1122" s="91"/>
    </row>
    <row r="1123" spans="2:17" ht="22.9">
      <c r="B1123" s="91"/>
      <c r="C1123" s="91"/>
      <c r="D1123" s="93"/>
      <c r="F1123" s="91"/>
      <c r="G1123" s="91"/>
      <c r="H1123" s="91"/>
      <c r="I1123" s="95"/>
      <c r="J1123" s="96"/>
      <c r="K1123" s="96"/>
      <c r="L1123" s="91"/>
      <c r="M1123" s="91"/>
      <c r="N1123" s="91"/>
      <c r="O1123" s="91"/>
      <c r="Q1123" s="91"/>
    </row>
    <row r="1124" spans="2:17" ht="22.9">
      <c r="B1124" s="91"/>
      <c r="C1124" s="91"/>
      <c r="D1124" s="93"/>
      <c r="F1124" s="91"/>
      <c r="G1124" s="91"/>
      <c r="H1124" s="91"/>
      <c r="I1124" s="95"/>
      <c r="J1124" s="96"/>
      <c r="K1124" s="96"/>
      <c r="L1124" s="91"/>
      <c r="M1124" s="91"/>
      <c r="N1124" s="91"/>
      <c r="O1124" s="91"/>
      <c r="Q1124" s="91"/>
    </row>
    <row r="1125" spans="2:17" ht="22.9">
      <c r="B1125" s="91"/>
      <c r="C1125" s="91"/>
      <c r="D1125" s="93"/>
      <c r="F1125" s="91"/>
      <c r="G1125" s="91"/>
      <c r="H1125" s="91"/>
      <c r="I1125" s="95"/>
      <c r="J1125" s="96"/>
      <c r="K1125" s="96"/>
      <c r="L1125" s="91"/>
      <c r="M1125" s="91"/>
      <c r="N1125" s="91"/>
      <c r="O1125" s="91"/>
      <c r="Q1125" s="91"/>
    </row>
    <row r="1126" spans="2:17" ht="22.9">
      <c r="B1126" s="91"/>
      <c r="C1126" s="91"/>
      <c r="D1126" s="93"/>
      <c r="F1126" s="91"/>
      <c r="G1126" s="91"/>
      <c r="H1126" s="91"/>
      <c r="I1126" s="95"/>
      <c r="J1126" s="96"/>
      <c r="K1126" s="96"/>
      <c r="L1126" s="91"/>
      <c r="M1126" s="91"/>
      <c r="N1126" s="91"/>
      <c r="O1126" s="91"/>
      <c r="Q1126" s="91"/>
    </row>
    <row r="1127" spans="2:17" ht="22.9">
      <c r="B1127" s="91"/>
      <c r="C1127" s="91"/>
      <c r="D1127" s="93"/>
      <c r="F1127" s="91"/>
      <c r="G1127" s="91"/>
      <c r="H1127" s="91"/>
      <c r="I1127" s="95"/>
      <c r="J1127" s="96"/>
      <c r="K1127" s="96"/>
      <c r="L1127" s="91"/>
      <c r="M1127" s="91"/>
      <c r="N1127" s="91"/>
      <c r="O1127" s="91"/>
      <c r="Q1127" s="91"/>
    </row>
    <row r="1128" spans="2:17" ht="22.9">
      <c r="B1128" s="91"/>
      <c r="C1128" s="91"/>
      <c r="D1128" s="93"/>
      <c r="F1128" s="91"/>
      <c r="G1128" s="91"/>
      <c r="H1128" s="91"/>
      <c r="I1128" s="95"/>
      <c r="J1128" s="96"/>
      <c r="K1128" s="96"/>
      <c r="L1128" s="91"/>
      <c r="M1128" s="91"/>
      <c r="N1128" s="91"/>
      <c r="O1128" s="91"/>
      <c r="Q1128" s="91"/>
    </row>
    <row r="1129" spans="2:17" ht="22.9">
      <c r="B1129" s="91"/>
      <c r="C1129" s="91"/>
      <c r="D1129" s="93"/>
      <c r="F1129" s="91"/>
      <c r="G1129" s="91"/>
      <c r="H1129" s="91"/>
      <c r="I1129" s="95"/>
      <c r="J1129" s="96"/>
      <c r="K1129" s="96"/>
      <c r="L1129" s="91"/>
      <c r="M1129" s="91"/>
      <c r="N1129" s="91"/>
      <c r="O1129" s="91"/>
      <c r="Q1129" s="91"/>
    </row>
    <row r="1130" spans="2:17" ht="22.9">
      <c r="B1130" s="91"/>
      <c r="C1130" s="91"/>
      <c r="D1130" s="93"/>
      <c r="F1130" s="91"/>
      <c r="G1130" s="91"/>
      <c r="H1130" s="91"/>
      <c r="I1130" s="95"/>
      <c r="J1130" s="96"/>
      <c r="K1130" s="96"/>
      <c r="L1130" s="91"/>
      <c r="M1130" s="91"/>
      <c r="N1130" s="91"/>
      <c r="O1130" s="91"/>
      <c r="Q1130" s="91"/>
    </row>
    <row r="1131" spans="2:17" ht="22.9">
      <c r="B1131" s="91"/>
      <c r="C1131" s="91"/>
      <c r="D1131" s="93"/>
      <c r="F1131" s="91"/>
      <c r="G1131" s="91"/>
      <c r="H1131" s="91"/>
      <c r="I1131" s="95"/>
      <c r="J1131" s="96"/>
      <c r="K1131" s="96"/>
      <c r="L1131" s="91"/>
      <c r="M1131" s="91"/>
      <c r="N1131" s="91"/>
      <c r="O1131" s="91"/>
      <c r="Q1131" s="91"/>
    </row>
    <row r="1132" spans="2:17" ht="22.9">
      <c r="B1132" s="91"/>
      <c r="C1132" s="91"/>
      <c r="D1132" s="93"/>
      <c r="F1132" s="91"/>
      <c r="G1132" s="91"/>
      <c r="H1132" s="91"/>
      <c r="I1132" s="95"/>
      <c r="J1132" s="96"/>
      <c r="K1132" s="96"/>
      <c r="L1132" s="91"/>
      <c r="M1132" s="91"/>
      <c r="N1132" s="91"/>
      <c r="O1132" s="91"/>
      <c r="Q1132" s="91"/>
    </row>
    <row r="1133" spans="2:17" ht="22.9">
      <c r="B1133" s="91"/>
      <c r="C1133" s="91"/>
      <c r="D1133" s="93"/>
      <c r="F1133" s="91"/>
      <c r="G1133" s="91"/>
      <c r="H1133" s="91"/>
      <c r="I1133" s="95"/>
      <c r="J1133" s="96"/>
      <c r="K1133" s="96"/>
      <c r="L1133" s="91"/>
      <c r="M1133" s="91"/>
      <c r="N1133" s="91"/>
      <c r="O1133" s="91"/>
      <c r="Q1133" s="91"/>
    </row>
    <row r="1134" spans="2:17" ht="22.9">
      <c r="B1134" s="91"/>
      <c r="C1134" s="91"/>
      <c r="D1134" s="93"/>
      <c r="F1134" s="91"/>
      <c r="G1134" s="91"/>
      <c r="H1134" s="91"/>
      <c r="I1134" s="95"/>
      <c r="J1134" s="96"/>
      <c r="K1134" s="96"/>
      <c r="L1134" s="91"/>
      <c r="M1134" s="91"/>
      <c r="N1134" s="91"/>
      <c r="O1134" s="91"/>
      <c r="Q1134" s="91"/>
    </row>
    <row r="1135" spans="2:17" ht="22.9">
      <c r="B1135" s="91"/>
      <c r="C1135" s="91"/>
      <c r="D1135" s="93"/>
      <c r="F1135" s="91"/>
      <c r="G1135" s="91"/>
      <c r="H1135" s="91"/>
      <c r="I1135" s="95"/>
      <c r="J1135" s="96"/>
      <c r="K1135" s="96"/>
      <c r="L1135" s="91"/>
      <c r="M1135" s="91"/>
      <c r="N1135" s="91"/>
      <c r="O1135" s="91"/>
      <c r="Q1135" s="91"/>
    </row>
    <row r="1136" spans="2:17" ht="22.9">
      <c r="B1136" s="91"/>
      <c r="C1136" s="91"/>
      <c r="D1136" s="93"/>
      <c r="F1136" s="91"/>
      <c r="G1136" s="91"/>
      <c r="H1136" s="91"/>
      <c r="I1136" s="95"/>
      <c r="J1136" s="96"/>
      <c r="K1136" s="96"/>
      <c r="L1136" s="91"/>
      <c r="M1136" s="91"/>
      <c r="N1136" s="91"/>
      <c r="O1136" s="91"/>
      <c r="Q1136" s="91"/>
    </row>
    <row r="1137" spans="2:17" ht="22.9">
      <c r="B1137" s="91"/>
      <c r="C1137" s="91"/>
      <c r="D1137" s="93"/>
      <c r="F1137" s="91"/>
      <c r="G1137" s="91"/>
      <c r="H1137" s="91"/>
      <c r="I1137" s="95"/>
      <c r="J1137" s="96"/>
      <c r="K1137" s="96"/>
      <c r="L1137" s="91"/>
      <c r="M1137" s="91"/>
      <c r="N1137" s="91"/>
      <c r="O1137" s="91"/>
      <c r="Q1137" s="91"/>
    </row>
    <row r="1138" spans="2:17" ht="22.9">
      <c r="B1138" s="91"/>
      <c r="C1138" s="91"/>
      <c r="D1138" s="93"/>
      <c r="F1138" s="91"/>
      <c r="G1138" s="91"/>
      <c r="H1138" s="91"/>
      <c r="I1138" s="95"/>
      <c r="J1138" s="96"/>
      <c r="K1138" s="96"/>
      <c r="L1138" s="91"/>
      <c r="M1138" s="91"/>
      <c r="N1138" s="91"/>
      <c r="O1138" s="91"/>
      <c r="Q1138" s="91"/>
    </row>
    <row r="1139" spans="2:17" ht="22.9">
      <c r="B1139" s="91"/>
      <c r="C1139" s="91"/>
      <c r="D1139" s="93"/>
      <c r="F1139" s="91"/>
      <c r="G1139" s="91"/>
      <c r="H1139" s="91"/>
      <c r="I1139" s="95"/>
      <c r="J1139" s="96"/>
      <c r="K1139" s="96"/>
      <c r="L1139" s="91"/>
      <c r="M1139" s="91"/>
      <c r="N1139" s="91"/>
      <c r="O1139" s="91"/>
      <c r="Q1139" s="91"/>
    </row>
    <row r="1140" spans="2:17" ht="22.9">
      <c r="B1140" s="91"/>
      <c r="C1140" s="91"/>
      <c r="D1140" s="93"/>
      <c r="F1140" s="91"/>
      <c r="G1140" s="91"/>
      <c r="H1140" s="91"/>
      <c r="I1140" s="95"/>
      <c r="J1140" s="96"/>
      <c r="K1140" s="96"/>
      <c r="L1140" s="91"/>
      <c r="M1140" s="91"/>
      <c r="N1140" s="91"/>
      <c r="O1140" s="91"/>
      <c r="Q1140" s="91"/>
    </row>
    <row r="1141" spans="2:17" ht="22.9">
      <c r="B1141" s="91"/>
      <c r="C1141" s="91"/>
      <c r="D1141" s="93"/>
      <c r="F1141" s="91"/>
      <c r="G1141" s="91"/>
      <c r="H1141" s="91"/>
      <c r="I1141" s="95"/>
      <c r="J1141" s="96"/>
      <c r="K1141" s="96"/>
      <c r="L1141" s="91"/>
      <c r="M1141" s="91"/>
      <c r="N1141" s="91"/>
      <c r="O1141" s="91"/>
      <c r="Q1141" s="91"/>
    </row>
    <row r="1142" spans="2:17" ht="22.9">
      <c r="B1142" s="91"/>
      <c r="C1142" s="91"/>
      <c r="D1142" s="93"/>
      <c r="F1142" s="91"/>
      <c r="G1142" s="91"/>
      <c r="H1142" s="91"/>
      <c r="I1142" s="95"/>
      <c r="J1142" s="96"/>
      <c r="K1142" s="96"/>
      <c r="L1142" s="91"/>
      <c r="M1142" s="91"/>
      <c r="N1142" s="91"/>
      <c r="O1142" s="91"/>
      <c r="Q1142" s="91"/>
    </row>
    <row r="1143" spans="2:17" ht="22.9">
      <c r="B1143" s="91"/>
      <c r="C1143" s="91"/>
      <c r="D1143" s="93"/>
      <c r="F1143" s="91"/>
      <c r="G1143" s="91"/>
      <c r="H1143" s="91"/>
      <c r="I1143" s="95"/>
      <c r="J1143" s="96"/>
      <c r="K1143" s="96"/>
      <c r="L1143" s="91"/>
      <c r="M1143" s="91"/>
      <c r="N1143" s="91"/>
      <c r="O1143" s="91"/>
      <c r="Q1143" s="91"/>
    </row>
    <row r="1144" spans="2:17" ht="22.9">
      <c r="B1144" s="91"/>
      <c r="C1144" s="91"/>
      <c r="D1144" s="93"/>
      <c r="F1144" s="91"/>
      <c r="G1144" s="91"/>
      <c r="H1144" s="91"/>
      <c r="I1144" s="95"/>
      <c r="J1144" s="96"/>
      <c r="K1144" s="96"/>
      <c r="L1144" s="91"/>
      <c r="M1144" s="91"/>
      <c r="N1144" s="91"/>
      <c r="O1144" s="91"/>
      <c r="Q1144" s="91"/>
    </row>
    <row r="1145" spans="2:17" ht="22.9">
      <c r="B1145" s="91"/>
      <c r="C1145" s="91"/>
      <c r="D1145" s="93"/>
      <c r="F1145" s="91"/>
      <c r="G1145" s="91"/>
      <c r="H1145" s="91"/>
      <c r="I1145" s="95"/>
      <c r="J1145" s="96"/>
      <c r="K1145" s="96"/>
      <c r="L1145" s="91"/>
      <c r="M1145" s="91"/>
      <c r="N1145" s="91"/>
      <c r="O1145" s="91"/>
      <c r="Q1145" s="91"/>
    </row>
    <row r="1146" spans="2:17" ht="22.9">
      <c r="B1146" s="91"/>
      <c r="C1146" s="91"/>
      <c r="D1146" s="93"/>
      <c r="F1146" s="91"/>
      <c r="G1146" s="91"/>
      <c r="H1146" s="91"/>
      <c r="I1146" s="95"/>
      <c r="J1146" s="96"/>
      <c r="K1146" s="96"/>
      <c r="L1146" s="91"/>
      <c r="M1146" s="91"/>
      <c r="N1146" s="91"/>
      <c r="O1146" s="91"/>
      <c r="Q1146" s="91"/>
    </row>
    <row r="1147" spans="2:17" ht="22.9">
      <c r="B1147" s="91"/>
      <c r="C1147" s="91"/>
      <c r="D1147" s="93"/>
      <c r="F1147" s="91"/>
      <c r="G1147" s="91"/>
      <c r="H1147" s="91"/>
      <c r="I1147" s="95"/>
      <c r="J1147" s="96"/>
      <c r="K1147" s="96"/>
      <c r="L1147" s="91"/>
      <c r="M1147" s="91"/>
      <c r="N1147" s="91"/>
      <c r="O1147" s="91"/>
      <c r="Q1147" s="91"/>
    </row>
    <row r="1148" spans="2:17" ht="22.9">
      <c r="B1148" s="91"/>
      <c r="C1148" s="91"/>
      <c r="D1148" s="93"/>
      <c r="F1148" s="91"/>
      <c r="G1148" s="91"/>
      <c r="H1148" s="91"/>
      <c r="I1148" s="95"/>
      <c r="J1148" s="96"/>
      <c r="K1148" s="96"/>
      <c r="L1148" s="91"/>
      <c r="M1148" s="91"/>
      <c r="N1148" s="91"/>
      <c r="O1148" s="91"/>
      <c r="Q1148" s="91"/>
    </row>
    <row r="1149" spans="2:17" ht="22.9">
      <c r="B1149" s="91"/>
      <c r="C1149" s="91"/>
      <c r="D1149" s="93"/>
      <c r="F1149" s="91"/>
      <c r="G1149" s="91"/>
      <c r="H1149" s="91"/>
      <c r="I1149" s="95"/>
      <c r="J1149" s="96"/>
      <c r="K1149" s="96"/>
      <c r="L1149" s="91"/>
      <c r="M1149" s="91"/>
      <c r="N1149" s="91"/>
      <c r="O1149" s="91"/>
      <c r="Q1149" s="91"/>
    </row>
    <row r="1150" spans="2:17" ht="22.9">
      <c r="B1150" s="91"/>
      <c r="C1150" s="91"/>
      <c r="D1150" s="93"/>
      <c r="F1150" s="91"/>
      <c r="G1150" s="91"/>
      <c r="H1150" s="91"/>
      <c r="I1150" s="95"/>
      <c r="J1150" s="96"/>
      <c r="K1150" s="96"/>
      <c r="L1150" s="91"/>
      <c r="M1150" s="91"/>
      <c r="N1150" s="91"/>
      <c r="O1150" s="91"/>
      <c r="Q1150" s="91"/>
    </row>
    <row r="1151" spans="2:17" ht="22.9">
      <c r="B1151" s="91"/>
      <c r="C1151" s="91"/>
      <c r="D1151" s="93"/>
      <c r="F1151" s="91"/>
      <c r="G1151" s="91"/>
      <c r="H1151" s="91"/>
      <c r="I1151" s="95"/>
      <c r="J1151" s="96"/>
      <c r="K1151" s="96"/>
      <c r="L1151" s="91"/>
      <c r="M1151" s="91"/>
      <c r="N1151" s="91"/>
      <c r="O1151" s="91"/>
      <c r="Q1151" s="91"/>
    </row>
    <row r="1152" spans="2:17" ht="22.9">
      <c r="B1152" s="91"/>
      <c r="C1152" s="91"/>
      <c r="D1152" s="93"/>
      <c r="F1152" s="91"/>
      <c r="G1152" s="91"/>
      <c r="H1152" s="91"/>
      <c r="I1152" s="95"/>
      <c r="J1152" s="96"/>
      <c r="K1152" s="96"/>
      <c r="L1152" s="91"/>
      <c r="M1152" s="91"/>
      <c r="N1152" s="91"/>
      <c r="O1152" s="91"/>
      <c r="Q1152" s="91"/>
    </row>
    <row r="1153" spans="2:17" ht="22.9">
      <c r="B1153" s="91"/>
      <c r="C1153" s="91"/>
      <c r="D1153" s="93"/>
      <c r="F1153" s="91"/>
      <c r="G1153" s="91"/>
      <c r="H1153" s="91"/>
      <c r="I1153" s="95"/>
      <c r="J1153" s="96"/>
      <c r="K1153" s="96"/>
      <c r="L1153" s="91"/>
      <c r="M1153" s="91"/>
      <c r="N1153" s="91"/>
      <c r="O1153" s="91"/>
      <c r="Q1153" s="91"/>
    </row>
    <row r="1154" spans="2:17" ht="22.9">
      <c r="B1154" s="91"/>
      <c r="C1154" s="91"/>
      <c r="D1154" s="93"/>
      <c r="F1154" s="91"/>
      <c r="G1154" s="91"/>
      <c r="H1154" s="91"/>
      <c r="I1154" s="95"/>
      <c r="J1154" s="96"/>
      <c r="K1154" s="96"/>
      <c r="L1154" s="91"/>
      <c r="M1154" s="91"/>
      <c r="N1154" s="91"/>
      <c r="O1154" s="91"/>
      <c r="Q1154" s="91"/>
    </row>
    <row r="1155" spans="2:17" ht="22.9">
      <c r="B1155" s="91"/>
      <c r="C1155" s="91"/>
      <c r="D1155" s="93"/>
      <c r="F1155" s="91"/>
      <c r="G1155" s="91"/>
      <c r="H1155" s="91"/>
      <c r="I1155" s="95"/>
      <c r="J1155" s="96"/>
      <c r="K1155" s="96"/>
      <c r="L1155" s="91"/>
      <c r="M1155" s="91"/>
      <c r="N1155" s="91"/>
      <c r="O1155" s="91"/>
      <c r="Q1155" s="91"/>
    </row>
    <row r="1156" spans="2:17" ht="22.9">
      <c r="B1156" s="91"/>
      <c r="C1156" s="91"/>
      <c r="D1156" s="93"/>
      <c r="F1156" s="91"/>
      <c r="G1156" s="91"/>
      <c r="H1156" s="91"/>
      <c r="I1156" s="95"/>
      <c r="J1156" s="96"/>
      <c r="K1156" s="96"/>
      <c r="L1156" s="91"/>
      <c r="M1156" s="91"/>
      <c r="N1156" s="91"/>
      <c r="O1156" s="91"/>
      <c r="Q1156" s="91"/>
    </row>
    <row r="1157" spans="2:17" ht="22.9">
      <c r="B1157" s="91"/>
      <c r="C1157" s="91"/>
      <c r="D1157" s="93"/>
      <c r="F1157" s="91"/>
      <c r="G1157" s="91"/>
      <c r="H1157" s="91"/>
      <c r="I1157" s="95"/>
      <c r="J1157" s="96"/>
      <c r="K1157" s="96"/>
      <c r="L1157" s="91"/>
      <c r="M1157" s="91"/>
      <c r="N1157" s="91"/>
      <c r="O1157" s="91"/>
      <c r="Q1157" s="91"/>
    </row>
    <row r="1158" spans="2:17" ht="22.9">
      <c r="B1158" s="91"/>
      <c r="C1158" s="91"/>
      <c r="D1158" s="93"/>
      <c r="F1158" s="91"/>
      <c r="G1158" s="91"/>
      <c r="H1158" s="91"/>
      <c r="I1158" s="95"/>
      <c r="J1158" s="96"/>
      <c r="K1158" s="96"/>
      <c r="L1158" s="91"/>
      <c r="M1158" s="91"/>
      <c r="N1158" s="91"/>
      <c r="O1158" s="91"/>
      <c r="Q1158" s="91"/>
    </row>
    <row r="1159" spans="2:17" ht="22.9">
      <c r="B1159" s="91"/>
      <c r="C1159" s="91"/>
      <c r="D1159" s="93"/>
      <c r="F1159" s="91"/>
      <c r="G1159" s="91"/>
      <c r="H1159" s="91"/>
      <c r="I1159" s="95"/>
      <c r="J1159" s="96"/>
      <c r="K1159" s="96"/>
      <c r="L1159" s="91"/>
      <c r="M1159" s="91"/>
      <c r="N1159" s="91"/>
      <c r="O1159" s="91"/>
      <c r="Q1159" s="91"/>
    </row>
    <row r="1160" spans="2:17" ht="22.9">
      <c r="B1160" s="91"/>
      <c r="C1160" s="91"/>
      <c r="D1160" s="93"/>
      <c r="F1160" s="91"/>
      <c r="G1160" s="91"/>
      <c r="H1160" s="91"/>
      <c r="I1160" s="95"/>
      <c r="J1160" s="96"/>
      <c r="K1160" s="96"/>
      <c r="L1160" s="91"/>
      <c r="M1160" s="91"/>
      <c r="N1160" s="91"/>
      <c r="O1160" s="91"/>
      <c r="Q1160" s="91"/>
    </row>
    <row r="1161" spans="2:17" ht="22.9">
      <c r="B1161" s="91"/>
      <c r="C1161" s="91"/>
      <c r="D1161" s="93"/>
      <c r="F1161" s="91"/>
      <c r="G1161" s="91"/>
      <c r="H1161" s="91"/>
      <c r="I1161" s="95"/>
      <c r="J1161" s="96"/>
      <c r="K1161" s="96"/>
      <c r="L1161" s="91"/>
      <c r="M1161" s="91"/>
      <c r="N1161" s="91"/>
      <c r="O1161" s="91"/>
      <c r="Q1161" s="91"/>
    </row>
    <row r="1162" spans="2:17" ht="22.9">
      <c r="B1162" s="91"/>
      <c r="C1162" s="91"/>
      <c r="D1162" s="93"/>
      <c r="F1162" s="91"/>
      <c r="G1162" s="91"/>
      <c r="H1162" s="91"/>
      <c r="I1162" s="95"/>
      <c r="J1162" s="96"/>
      <c r="K1162" s="96"/>
      <c r="L1162" s="91"/>
      <c r="M1162" s="91"/>
      <c r="N1162" s="91"/>
      <c r="O1162" s="91"/>
      <c r="Q1162" s="91"/>
    </row>
    <row r="1163" spans="2:17" ht="22.9">
      <c r="B1163" s="91"/>
      <c r="C1163" s="91"/>
      <c r="D1163" s="93"/>
      <c r="F1163" s="91"/>
      <c r="G1163" s="91"/>
      <c r="H1163" s="91"/>
      <c r="I1163" s="95"/>
      <c r="J1163" s="96"/>
      <c r="K1163" s="96"/>
      <c r="L1163" s="91"/>
      <c r="M1163" s="91"/>
      <c r="N1163" s="91"/>
      <c r="O1163" s="91"/>
      <c r="Q1163" s="91"/>
    </row>
    <row r="1164" spans="2:17" ht="22.9">
      <c r="B1164" s="91"/>
      <c r="C1164" s="91"/>
      <c r="D1164" s="93"/>
      <c r="F1164" s="91"/>
      <c r="G1164" s="91"/>
      <c r="H1164" s="91"/>
      <c r="I1164" s="95"/>
      <c r="J1164" s="96"/>
      <c r="K1164" s="96"/>
      <c r="L1164" s="91"/>
      <c r="M1164" s="91"/>
      <c r="N1164" s="91"/>
      <c r="O1164" s="91"/>
      <c r="Q1164" s="91"/>
    </row>
    <row r="1165" spans="2:17" ht="22.9">
      <c r="B1165" s="91"/>
      <c r="C1165" s="91"/>
      <c r="D1165" s="93"/>
      <c r="F1165" s="91"/>
      <c r="G1165" s="91"/>
      <c r="H1165" s="91"/>
      <c r="I1165" s="95"/>
      <c r="J1165" s="96"/>
      <c r="K1165" s="96"/>
      <c r="L1165" s="91"/>
      <c r="M1165" s="91"/>
      <c r="N1165" s="91"/>
      <c r="O1165" s="91"/>
      <c r="Q1165" s="91"/>
    </row>
    <row r="1166" spans="2:17" ht="22.9">
      <c r="B1166" s="91"/>
      <c r="C1166" s="91"/>
      <c r="D1166" s="93"/>
      <c r="F1166" s="91"/>
      <c r="G1166" s="91"/>
      <c r="H1166" s="91"/>
      <c r="I1166" s="95"/>
      <c r="J1166" s="96"/>
      <c r="K1166" s="96"/>
      <c r="L1166" s="91"/>
      <c r="M1166" s="91"/>
      <c r="N1166" s="91"/>
      <c r="O1166" s="91"/>
      <c r="Q1166" s="91"/>
    </row>
    <row r="1167" spans="2:17" ht="22.9">
      <c r="B1167" s="91"/>
      <c r="C1167" s="91"/>
      <c r="D1167" s="93"/>
      <c r="F1167" s="91"/>
      <c r="G1167" s="91"/>
      <c r="H1167" s="91"/>
      <c r="I1167" s="95"/>
      <c r="J1167" s="96"/>
      <c r="K1167" s="96"/>
      <c r="L1167" s="91"/>
      <c r="M1167" s="91"/>
      <c r="N1167" s="91"/>
      <c r="O1167" s="91"/>
      <c r="Q1167" s="91"/>
    </row>
    <row r="1168" spans="2:17" ht="22.9">
      <c r="B1168" s="91"/>
      <c r="C1168" s="91"/>
      <c r="D1168" s="93"/>
      <c r="F1168" s="91"/>
      <c r="G1168" s="91"/>
      <c r="H1168" s="91"/>
      <c r="I1168" s="95"/>
      <c r="J1168" s="96"/>
      <c r="K1168" s="96"/>
      <c r="L1168" s="91"/>
      <c r="M1168" s="91"/>
      <c r="N1168" s="91"/>
      <c r="O1168" s="91"/>
      <c r="Q1168" s="91"/>
    </row>
    <row r="1169" spans="2:17" ht="22.9">
      <c r="B1169" s="91"/>
      <c r="C1169" s="91"/>
      <c r="D1169" s="93"/>
      <c r="F1169" s="91"/>
      <c r="G1169" s="91"/>
      <c r="H1169" s="91"/>
      <c r="I1169" s="95"/>
      <c r="J1169" s="96"/>
      <c r="K1169" s="96"/>
      <c r="L1169" s="91"/>
      <c r="M1169" s="91"/>
      <c r="N1169" s="91"/>
      <c r="O1169" s="91"/>
      <c r="Q1169" s="91"/>
    </row>
    <row r="1170" spans="2:17" ht="22.9">
      <c r="B1170" s="91"/>
      <c r="C1170" s="91"/>
      <c r="D1170" s="93"/>
      <c r="F1170" s="91"/>
      <c r="G1170" s="91"/>
      <c r="H1170" s="91"/>
      <c r="I1170" s="95"/>
      <c r="J1170" s="96"/>
      <c r="K1170" s="96"/>
      <c r="L1170" s="91"/>
      <c r="M1170" s="91"/>
      <c r="N1170" s="91"/>
      <c r="O1170" s="91"/>
      <c r="Q1170" s="91"/>
    </row>
    <row r="1171" spans="2:17" ht="22.9">
      <c r="B1171" s="91"/>
      <c r="C1171" s="91"/>
      <c r="D1171" s="93"/>
      <c r="F1171" s="91"/>
      <c r="G1171" s="91"/>
      <c r="H1171" s="91"/>
      <c r="I1171" s="95"/>
      <c r="J1171" s="96"/>
      <c r="K1171" s="96"/>
      <c r="L1171" s="91"/>
      <c r="M1171" s="91"/>
      <c r="N1171" s="91"/>
      <c r="O1171" s="91"/>
      <c r="Q1171" s="91"/>
    </row>
    <row r="1172" spans="2:17" ht="22.9">
      <c r="B1172" s="91"/>
      <c r="C1172" s="91"/>
      <c r="D1172" s="93"/>
      <c r="F1172" s="91"/>
      <c r="G1172" s="91"/>
      <c r="H1172" s="91"/>
      <c r="I1172" s="95"/>
      <c r="J1172" s="96"/>
      <c r="K1172" s="96"/>
      <c r="L1172" s="91"/>
      <c r="M1172" s="91"/>
      <c r="N1172" s="91"/>
      <c r="O1172" s="91"/>
      <c r="Q1172" s="91"/>
    </row>
    <row r="1173" spans="2:17" ht="22.9">
      <c r="B1173" s="91"/>
      <c r="C1173" s="91"/>
      <c r="D1173" s="93"/>
      <c r="F1173" s="91"/>
      <c r="G1173" s="91"/>
      <c r="H1173" s="91"/>
      <c r="I1173" s="95"/>
      <c r="J1173" s="96"/>
      <c r="K1173" s="96"/>
      <c r="L1173" s="91"/>
      <c r="M1173" s="91"/>
      <c r="N1173" s="91"/>
      <c r="O1173" s="91"/>
      <c r="Q1173" s="91"/>
    </row>
    <row r="1174" spans="2:17" ht="22.9">
      <c r="B1174" s="91"/>
      <c r="C1174" s="91"/>
      <c r="D1174" s="93"/>
      <c r="F1174" s="91"/>
      <c r="G1174" s="91"/>
      <c r="H1174" s="91"/>
      <c r="I1174" s="95"/>
      <c r="J1174" s="96"/>
      <c r="K1174" s="96"/>
      <c r="L1174" s="91"/>
      <c r="M1174" s="91"/>
      <c r="N1174" s="91"/>
      <c r="O1174" s="91"/>
      <c r="Q1174" s="91"/>
    </row>
    <row r="1175" spans="2:17" ht="22.9">
      <c r="B1175" s="91"/>
      <c r="C1175" s="91"/>
      <c r="D1175" s="93"/>
      <c r="F1175" s="91"/>
      <c r="G1175" s="91"/>
      <c r="H1175" s="91"/>
      <c r="I1175" s="95"/>
      <c r="J1175" s="96"/>
      <c r="K1175" s="96"/>
      <c r="L1175" s="91"/>
      <c r="M1175" s="91"/>
      <c r="N1175" s="91"/>
      <c r="O1175" s="91"/>
      <c r="Q1175" s="91"/>
    </row>
    <row r="1176" spans="2:17" ht="22.9">
      <c r="B1176" s="91"/>
      <c r="C1176" s="91"/>
      <c r="D1176" s="93"/>
      <c r="F1176" s="91"/>
      <c r="G1176" s="91"/>
      <c r="H1176" s="91"/>
      <c r="I1176" s="95"/>
      <c r="J1176" s="96"/>
      <c r="K1176" s="96"/>
      <c r="L1176" s="91"/>
      <c r="M1176" s="91"/>
      <c r="N1176" s="91"/>
      <c r="O1176" s="91"/>
      <c r="Q1176" s="91"/>
    </row>
    <row r="1177" spans="2:17" ht="22.9">
      <c r="B1177" s="91"/>
      <c r="C1177" s="91"/>
      <c r="D1177" s="93"/>
      <c r="F1177" s="91"/>
      <c r="G1177" s="91"/>
      <c r="H1177" s="91"/>
      <c r="I1177" s="95"/>
      <c r="J1177" s="96"/>
      <c r="K1177" s="96"/>
      <c r="L1177" s="91"/>
      <c r="M1177" s="91"/>
      <c r="N1177" s="91"/>
      <c r="O1177" s="91"/>
      <c r="Q1177" s="91"/>
    </row>
    <row r="1178" spans="2:17" ht="22.9">
      <c r="B1178" s="91"/>
      <c r="C1178" s="91"/>
      <c r="D1178" s="93"/>
      <c r="F1178" s="91"/>
      <c r="G1178" s="91"/>
      <c r="H1178" s="91"/>
      <c r="I1178" s="95"/>
      <c r="J1178" s="96"/>
      <c r="K1178" s="96"/>
      <c r="L1178" s="91"/>
      <c r="M1178" s="91"/>
      <c r="N1178" s="91"/>
      <c r="O1178" s="91"/>
      <c r="Q1178" s="91"/>
    </row>
    <row r="1179" spans="2:17" ht="22.9">
      <c r="B1179" s="91"/>
      <c r="C1179" s="91"/>
      <c r="D1179" s="93"/>
      <c r="F1179" s="91"/>
      <c r="G1179" s="91"/>
      <c r="H1179" s="91"/>
      <c r="I1179" s="95"/>
      <c r="J1179" s="96"/>
      <c r="K1179" s="96"/>
      <c r="L1179" s="91"/>
      <c r="M1179" s="91"/>
      <c r="N1179" s="91"/>
      <c r="O1179" s="91"/>
      <c r="Q1179" s="91"/>
    </row>
    <row r="1180" spans="2:17" ht="22.9">
      <c r="B1180" s="91"/>
      <c r="C1180" s="91"/>
      <c r="D1180" s="93"/>
      <c r="F1180" s="91"/>
      <c r="G1180" s="91"/>
      <c r="H1180" s="91"/>
      <c r="I1180" s="95"/>
      <c r="J1180" s="96"/>
      <c r="K1180" s="96"/>
      <c r="L1180" s="91"/>
      <c r="M1180" s="91"/>
      <c r="N1180" s="91"/>
      <c r="O1180" s="91"/>
      <c r="Q1180" s="91"/>
    </row>
    <row r="1181" spans="2:17" ht="22.9">
      <c r="B1181" s="91"/>
      <c r="C1181" s="91"/>
      <c r="D1181" s="93"/>
      <c r="F1181" s="91"/>
      <c r="G1181" s="91"/>
      <c r="H1181" s="91"/>
      <c r="I1181" s="95"/>
      <c r="J1181" s="96"/>
      <c r="K1181" s="96"/>
      <c r="L1181" s="91"/>
      <c r="M1181" s="91"/>
      <c r="N1181" s="91"/>
      <c r="O1181" s="91"/>
      <c r="Q1181" s="91"/>
    </row>
    <row r="1182" spans="2:17" ht="22.9">
      <c r="B1182" s="91"/>
      <c r="C1182" s="91"/>
      <c r="D1182" s="93"/>
      <c r="F1182" s="91"/>
      <c r="G1182" s="91"/>
      <c r="H1182" s="91"/>
      <c r="I1182" s="95"/>
      <c r="J1182" s="96"/>
      <c r="K1182" s="96"/>
      <c r="L1182" s="91"/>
      <c r="M1182" s="91"/>
      <c r="N1182" s="91"/>
      <c r="O1182" s="91"/>
      <c r="Q1182" s="91"/>
    </row>
    <row r="1183" spans="2:17" ht="22.9">
      <c r="B1183" s="91"/>
      <c r="C1183" s="91"/>
      <c r="D1183" s="93"/>
      <c r="F1183" s="91"/>
      <c r="G1183" s="91"/>
      <c r="H1183" s="91"/>
      <c r="I1183" s="95"/>
      <c r="J1183" s="96"/>
      <c r="K1183" s="96"/>
      <c r="L1183" s="91"/>
      <c r="M1183" s="91"/>
      <c r="N1183" s="91"/>
      <c r="O1183" s="91"/>
      <c r="Q1183" s="91"/>
    </row>
    <row r="1184" spans="2:17" ht="22.9">
      <c r="B1184" s="91"/>
      <c r="C1184" s="91"/>
      <c r="D1184" s="93"/>
      <c r="F1184" s="91"/>
      <c r="G1184" s="91"/>
      <c r="H1184" s="91"/>
      <c r="I1184" s="95"/>
      <c r="J1184" s="96"/>
      <c r="K1184" s="96"/>
      <c r="L1184" s="91"/>
      <c r="M1184" s="91"/>
      <c r="N1184" s="91"/>
      <c r="O1184" s="91"/>
      <c r="Q1184" s="91"/>
    </row>
    <row r="1185" spans="2:17" ht="22.9">
      <c r="B1185" s="91"/>
      <c r="C1185" s="91"/>
      <c r="D1185" s="93"/>
      <c r="F1185" s="91"/>
      <c r="G1185" s="91"/>
      <c r="H1185" s="91"/>
      <c r="I1185" s="95"/>
      <c r="J1185" s="96"/>
      <c r="K1185" s="96"/>
      <c r="L1185" s="91"/>
      <c r="M1185" s="91"/>
      <c r="N1185" s="91"/>
      <c r="O1185" s="91"/>
      <c r="Q1185" s="91"/>
    </row>
    <row r="1186" spans="2:17" ht="22.9">
      <c r="B1186" s="91"/>
      <c r="C1186" s="91"/>
      <c r="D1186" s="93"/>
      <c r="F1186" s="91"/>
      <c r="G1186" s="91"/>
      <c r="H1186" s="91"/>
      <c r="I1186" s="95"/>
      <c r="J1186" s="96"/>
      <c r="K1186" s="96"/>
      <c r="L1186" s="91"/>
      <c r="M1186" s="91"/>
      <c r="N1186" s="91"/>
      <c r="O1186" s="91"/>
      <c r="Q1186" s="91"/>
    </row>
    <row r="1187" spans="2:17" ht="22.9">
      <c r="B1187" s="91"/>
      <c r="C1187" s="91"/>
      <c r="D1187" s="93"/>
      <c r="F1187" s="91"/>
      <c r="G1187" s="91"/>
      <c r="H1187" s="91"/>
      <c r="I1187" s="95"/>
      <c r="J1187" s="96"/>
      <c r="K1187" s="96"/>
      <c r="L1187" s="91"/>
      <c r="M1187" s="91"/>
      <c r="N1187" s="91"/>
      <c r="O1187" s="91"/>
      <c r="Q1187" s="91"/>
    </row>
    <row r="1188" spans="2:17" ht="22.9">
      <c r="B1188" s="91"/>
      <c r="C1188" s="91"/>
      <c r="D1188" s="93"/>
      <c r="F1188" s="91"/>
      <c r="G1188" s="91"/>
      <c r="H1188" s="91"/>
      <c r="I1188" s="95"/>
      <c r="J1188" s="96"/>
      <c r="K1188" s="96"/>
      <c r="L1188" s="91"/>
      <c r="M1188" s="91"/>
      <c r="N1188" s="91"/>
      <c r="O1188" s="91"/>
      <c r="Q1188" s="91"/>
    </row>
    <row r="1189" spans="2:17" ht="22.9">
      <c r="B1189" s="91"/>
      <c r="C1189" s="91"/>
      <c r="D1189" s="93"/>
      <c r="F1189" s="91"/>
      <c r="G1189" s="91"/>
      <c r="H1189" s="91"/>
      <c r="I1189" s="95"/>
      <c r="J1189" s="96"/>
      <c r="K1189" s="96"/>
      <c r="L1189" s="91"/>
      <c r="M1189" s="91"/>
      <c r="N1189" s="91"/>
      <c r="O1189" s="91"/>
      <c r="Q1189" s="91"/>
    </row>
    <row r="1190" spans="2:17" ht="22.9">
      <c r="B1190" s="91"/>
      <c r="C1190" s="91"/>
      <c r="D1190" s="93"/>
      <c r="F1190" s="91"/>
      <c r="G1190" s="91"/>
      <c r="H1190" s="91"/>
      <c r="I1190" s="95"/>
      <c r="J1190" s="96"/>
      <c r="K1190" s="96"/>
      <c r="L1190" s="91"/>
      <c r="M1190" s="91"/>
      <c r="N1190" s="91"/>
      <c r="O1190" s="91"/>
      <c r="Q1190" s="91"/>
    </row>
    <row r="1191" spans="2:17" ht="22.9">
      <c r="B1191" s="91"/>
      <c r="C1191" s="91"/>
      <c r="D1191" s="93"/>
      <c r="F1191" s="91"/>
      <c r="G1191" s="91"/>
      <c r="H1191" s="91"/>
      <c r="I1191" s="95"/>
      <c r="J1191" s="96"/>
      <c r="K1191" s="96"/>
      <c r="L1191" s="91"/>
      <c r="M1191" s="91"/>
      <c r="N1191" s="91"/>
      <c r="O1191" s="91"/>
      <c r="Q1191" s="91"/>
    </row>
    <row r="1192" spans="2:17" ht="22.9">
      <c r="B1192" s="91"/>
      <c r="C1192" s="91"/>
      <c r="D1192" s="93"/>
      <c r="F1192" s="91"/>
      <c r="G1192" s="91"/>
      <c r="H1192" s="91"/>
      <c r="I1192" s="95"/>
      <c r="J1192" s="96"/>
      <c r="K1192" s="96"/>
      <c r="L1192" s="91"/>
      <c r="M1192" s="91"/>
      <c r="N1192" s="91"/>
      <c r="O1192" s="91"/>
      <c r="Q1192" s="91"/>
    </row>
    <row r="1193" spans="2:17" ht="22.9">
      <c r="B1193" s="91"/>
      <c r="C1193" s="91"/>
      <c r="D1193" s="93"/>
      <c r="F1193" s="91"/>
      <c r="G1193" s="91"/>
      <c r="H1193" s="91"/>
      <c r="I1193" s="95"/>
      <c r="J1193" s="96"/>
      <c r="K1193" s="96"/>
      <c r="L1193" s="91"/>
      <c r="M1193" s="91"/>
      <c r="N1193" s="91"/>
      <c r="O1193" s="91"/>
      <c r="Q1193" s="91"/>
    </row>
    <row r="1194" spans="2:17" ht="22.9">
      <c r="B1194" s="91"/>
      <c r="C1194" s="91"/>
      <c r="D1194" s="93"/>
      <c r="F1194" s="91"/>
      <c r="G1194" s="91"/>
      <c r="H1194" s="91"/>
      <c r="I1194" s="95"/>
      <c r="J1194" s="96"/>
      <c r="K1194" s="96"/>
      <c r="L1194" s="91"/>
      <c r="M1194" s="91"/>
      <c r="N1194" s="91"/>
      <c r="O1194" s="91"/>
      <c r="Q1194" s="91"/>
    </row>
    <row r="1195" spans="2:17" ht="22.9">
      <c r="B1195" s="91"/>
      <c r="C1195" s="91"/>
      <c r="D1195" s="93"/>
      <c r="F1195" s="91"/>
      <c r="G1195" s="91"/>
      <c r="H1195" s="91"/>
      <c r="I1195" s="95"/>
      <c r="J1195" s="96"/>
      <c r="K1195" s="96"/>
      <c r="L1195" s="91"/>
      <c r="M1195" s="91"/>
      <c r="N1195" s="91"/>
      <c r="O1195" s="91"/>
      <c r="Q1195" s="91"/>
    </row>
    <row r="1196" spans="2:17" ht="22.9">
      <c r="B1196" s="91"/>
      <c r="C1196" s="91"/>
      <c r="D1196" s="93"/>
      <c r="F1196" s="91"/>
      <c r="G1196" s="91"/>
      <c r="H1196" s="91"/>
      <c r="I1196" s="95"/>
      <c r="J1196" s="96"/>
      <c r="K1196" s="96"/>
      <c r="L1196" s="91"/>
      <c r="M1196" s="91"/>
      <c r="N1196" s="91"/>
      <c r="O1196" s="91"/>
      <c r="Q1196" s="91"/>
    </row>
    <row r="1197" spans="2:17" ht="22.9">
      <c r="B1197" s="91"/>
      <c r="C1197" s="91"/>
      <c r="D1197" s="93"/>
      <c r="F1197" s="91"/>
      <c r="G1197" s="91"/>
      <c r="H1197" s="91"/>
      <c r="I1197" s="95"/>
      <c r="J1197" s="96"/>
      <c r="K1197" s="96"/>
      <c r="L1197" s="91"/>
      <c r="M1197" s="91"/>
      <c r="N1197" s="91"/>
      <c r="O1197" s="91"/>
      <c r="Q1197" s="91"/>
    </row>
    <row r="1198" spans="2:17" ht="22.9">
      <c r="B1198" s="91"/>
      <c r="C1198" s="91"/>
      <c r="D1198" s="93"/>
      <c r="F1198" s="91"/>
      <c r="G1198" s="91"/>
      <c r="H1198" s="91"/>
      <c r="I1198" s="95"/>
      <c r="J1198" s="96"/>
      <c r="K1198" s="96"/>
      <c r="L1198" s="91"/>
      <c r="M1198" s="91"/>
      <c r="N1198" s="91"/>
      <c r="O1198" s="91"/>
      <c r="Q1198" s="91"/>
    </row>
    <row r="1199" spans="2:17" ht="22.9">
      <c r="B1199" s="91"/>
      <c r="C1199" s="91"/>
      <c r="D1199" s="93"/>
      <c r="F1199" s="91"/>
      <c r="G1199" s="91"/>
      <c r="H1199" s="91"/>
      <c r="I1199" s="95"/>
      <c r="J1199" s="96"/>
      <c r="K1199" s="96"/>
      <c r="L1199" s="91"/>
      <c r="M1199" s="91"/>
      <c r="N1199" s="91"/>
      <c r="O1199" s="91"/>
      <c r="Q1199" s="91"/>
    </row>
    <row r="1200" spans="2:17" ht="22.9">
      <c r="B1200" s="91"/>
      <c r="C1200" s="91"/>
      <c r="D1200" s="93"/>
      <c r="F1200" s="91"/>
      <c r="G1200" s="91"/>
      <c r="H1200" s="91"/>
      <c r="I1200" s="95"/>
      <c r="J1200" s="96"/>
      <c r="K1200" s="96"/>
      <c r="L1200" s="91"/>
      <c r="M1200" s="91"/>
      <c r="N1200" s="91"/>
      <c r="O1200" s="91"/>
      <c r="Q1200" s="91"/>
    </row>
    <row r="1201" spans="2:17" ht="22.9">
      <c r="B1201" s="91"/>
      <c r="C1201" s="91"/>
      <c r="D1201" s="93"/>
      <c r="F1201" s="91"/>
      <c r="G1201" s="91"/>
      <c r="H1201" s="91"/>
      <c r="I1201" s="95"/>
      <c r="J1201" s="96"/>
      <c r="K1201" s="96"/>
      <c r="L1201" s="91"/>
      <c r="M1201" s="91"/>
      <c r="N1201" s="91"/>
      <c r="O1201" s="91"/>
      <c r="Q1201" s="91"/>
    </row>
    <row r="1202" spans="2:17" ht="22.9">
      <c r="B1202" s="91"/>
      <c r="C1202" s="91"/>
      <c r="D1202" s="93"/>
      <c r="F1202" s="91"/>
      <c r="G1202" s="91"/>
      <c r="H1202" s="91"/>
      <c r="I1202" s="95"/>
      <c r="J1202" s="96"/>
      <c r="K1202" s="96"/>
      <c r="L1202" s="91"/>
      <c r="M1202" s="91"/>
      <c r="N1202" s="91"/>
      <c r="O1202" s="91"/>
      <c r="Q1202" s="91"/>
    </row>
    <row r="1203" spans="2:17" ht="22.9">
      <c r="B1203" s="91"/>
      <c r="C1203" s="91"/>
      <c r="D1203" s="93"/>
      <c r="F1203" s="91"/>
      <c r="G1203" s="91"/>
      <c r="H1203" s="91"/>
      <c r="I1203" s="95"/>
      <c r="J1203" s="96"/>
      <c r="K1203" s="96"/>
      <c r="L1203" s="91"/>
      <c r="M1203" s="91"/>
      <c r="N1203" s="91"/>
      <c r="O1203" s="91"/>
      <c r="Q1203" s="91"/>
    </row>
    <row r="1204" spans="2:17" ht="22.9">
      <c r="B1204" s="91"/>
      <c r="C1204" s="91"/>
      <c r="D1204" s="93"/>
      <c r="F1204" s="91"/>
      <c r="G1204" s="91"/>
      <c r="H1204" s="91"/>
      <c r="I1204" s="95"/>
      <c r="J1204" s="96"/>
      <c r="K1204" s="96"/>
      <c r="L1204" s="91"/>
      <c r="M1204" s="91"/>
      <c r="N1204" s="91"/>
      <c r="O1204" s="91"/>
      <c r="Q1204" s="91"/>
    </row>
    <row r="1205" spans="2:17" ht="22.9">
      <c r="B1205" s="91"/>
      <c r="C1205" s="91"/>
      <c r="D1205" s="93"/>
      <c r="F1205" s="91"/>
      <c r="G1205" s="91"/>
      <c r="H1205" s="91"/>
      <c r="I1205" s="95"/>
      <c r="J1205" s="96"/>
      <c r="K1205" s="96"/>
      <c r="L1205" s="91"/>
      <c r="M1205" s="91"/>
      <c r="N1205" s="91"/>
      <c r="O1205" s="91"/>
      <c r="Q1205" s="91"/>
    </row>
    <row r="1206" spans="2:17" ht="22.9">
      <c r="B1206" s="91"/>
      <c r="C1206" s="91"/>
      <c r="D1206" s="93"/>
      <c r="F1206" s="91"/>
      <c r="G1206" s="91"/>
      <c r="H1206" s="91"/>
      <c r="I1206" s="95"/>
      <c r="J1206" s="96"/>
      <c r="K1206" s="96"/>
      <c r="L1206" s="91"/>
      <c r="M1206" s="91"/>
      <c r="N1206" s="91"/>
      <c r="O1206" s="91"/>
      <c r="Q1206" s="91"/>
    </row>
    <row r="1207" spans="2:17" ht="22.9">
      <c r="B1207" s="91"/>
      <c r="C1207" s="91"/>
      <c r="D1207" s="93"/>
      <c r="F1207" s="91"/>
      <c r="G1207" s="91"/>
      <c r="H1207" s="91"/>
      <c r="I1207" s="95"/>
      <c r="J1207" s="96"/>
      <c r="K1207" s="96"/>
      <c r="L1207" s="91"/>
      <c r="M1207" s="91"/>
      <c r="N1207" s="91"/>
      <c r="O1207" s="91"/>
      <c r="Q1207" s="91"/>
    </row>
    <row r="1208" spans="2:17" ht="22.9">
      <c r="B1208" s="91"/>
      <c r="C1208" s="91"/>
      <c r="D1208" s="93"/>
      <c r="F1208" s="91"/>
      <c r="G1208" s="91"/>
      <c r="H1208" s="91"/>
      <c r="I1208" s="95"/>
      <c r="J1208" s="96"/>
      <c r="K1208" s="96"/>
      <c r="L1208" s="91"/>
      <c r="M1208" s="91"/>
      <c r="N1208" s="91"/>
      <c r="O1208" s="91"/>
      <c r="Q1208" s="91"/>
    </row>
    <row r="1209" spans="2:17" ht="22.9">
      <c r="B1209" s="91"/>
      <c r="C1209" s="91"/>
      <c r="D1209" s="93"/>
      <c r="F1209" s="91"/>
      <c r="G1209" s="91"/>
      <c r="H1209" s="91"/>
      <c r="I1209" s="95"/>
      <c r="J1209" s="96"/>
      <c r="K1209" s="96"/>
      <c r="L1209" s="91"/>
      <c r="M1209" s="91"/>
      <c r="N1209" s="91"/>
      <c r="O1209" s="91"/>
      <c r="Q1209" s="91"/>
    </row>
    <row r="1210" spans="2:17" ht="22.9">
      <c r="B1210" s="91"/>
      <c r="C1210" s="91"/>
      <c r="D1210" s="93"/>
      <c r="F1210" s="91"/>
      <c r="G1210" s="91"/>
      <c r="H1210" s="91"/>
      <c r="I1210" s="95"/>
      <c r="J1210" s="96"/>
      <c r="K1210" s="96"/>
      <c r="L1210" s="91"/>
      <c r="M1210" s="91"/>
      <c r="N1210" s="91"/>
      <c r="O1210" s="91"/>
      <c r="Q1210" s="91"/>
    </row>
    <row r="1211" spans="2:17" ht="22.9">
      <c r="B1211" s="91"/>
      <c r="C1211" s="91"/>
      <c r="D1211" s="93"/>
      <c r="F1211" s="91"/>
      <c r="G1211" s="91"/>
      <c r="H1211" s="91"/>
      <c r="I1211" s="95"/>
      <c r="J1211" s="96"/>
      <c r="K1211" s="96"/>
      <c r="L1211" s="91"/>
      <c r="M1211" s="91"/>
      <c r="N1211" s="91"/>
      <c r="O1211" s="91"/>
      <c r="Q1211" s="91"/>
    </row>
    <row r="1212" spans="2:17" ht="22.9">
      <c r="B1212" s="91"/>
      <c r="C1212" s="91"/>
      <c r="D1212" s="93"/>
      <c r="F1212" s="91"/>
      <c r="G1212" s="91"/>
      <c r="H1212" s="91"/>
      <c r="I1212" s="95"/>
      <c r="J1212" s="96"/>
      <c r="K1212" s="96"/>
      <c r="L1212" s="91"/>
      <c r="M1212" s="91"/>
      <c r="N1212" s="91"/>
      <c r="O1212" s="91"/>
      <c r="Q1212" s="91"/>
    </row>
    <row r="1213" spans="2:17" ht="22.9">
      <c r="B1213" s="91"/>
      <c r="C1213" s="91"/>
      <c r="D1213" s="93"/>
      <c r="F1213" s="91"/>
      <c r="G1213" s="91"/>
      <c r="H1213" s="91"/>
      <c r="I1213" s="95"/>
      <c r="J1213" s="96"/>
      <c r="K1213" s="96"/>
      <c r="L1213" s="91"/>
      <c r="M1213" s="91"/>
      <c r="N1213" s="91"/>
      <c r="O1213" s="91"/>
      <c r="Q1213" s="91"/>
    </row>
    <row r="1214" spans="2:17" ht="22.9">
      <c r="B1214" s="91"/>
      <c r="C1214" s="91"/>
      <c r="D1214" s="93"/>
      <c r="F1214" s="91"/>
      <c r="G1214" s="91"/>
      <c r="H1214" s="91"/>
      <c r="I1214" s="95"/>
      <c r="J1214" s="96"/>
      <c r="K1214" s="96"/>
      <c r="L1214" s="91"/>
      <c r="M1214" s="91"/>
      <c r="N1214" s="91"/>
      <c r="O1214" s="91"/>
      <c r="Q1214" s="91"/>
    </row>
    <row r="1215" spans="2:17" ht="22.9">
      <c r="B1215" s="91"/>
      <c r="C1215" s="91"/>
      <c r="D1215" s="93"/>
      <c r="F1215" s="91"/>
      <c r="G1215" s="91"/>
      <c r="H1215" s="91"/>
      <c r="I1215" s="95"/>
      <c r="J1215" s="96"/>
      <c r="K1215" s="96"/>
      <c r="L1215" s="91"/>
      <c r="M1215" s="91"/>
      <c r="N1215" s="91"/>
      <c r="O1215" s="91"/>
      <c r="Q1215" s="91"/>
    </row>
    <row r="1216" spans="2:17" ht="22.9">
      <c r="B1216" s="91"/>
      <c r="C1216" s="91"/>
      <c r="D1216" s="93"/>
      <c r="F1216" s="91"/>
      <c r="G1216" s="91"/>
      <c r="H1216" s="91"/>
      <c r="I1216" s="95"/>
      <c r="J1216" s="96"/>
      <c r="K1216" s="96"/>
      <c r="L1216" s="91"/>
      <c r="M1216" s="91"/>
      <c r="N1216" s="91"/>
      <c r="O1216" s="91"/>
      <c r="Q1216" s="91"/>
    </row>
    <row r="1217" spans="2:17" ht="22.9">
      <c r="B1217" s="91"/>
      <c r="C1217" s="91"/>
      <c r="D1217" s="93"/>
      <c r="F1217" s="91"/>
      <c r="G1217" s="91"/>
      <c r="H1217" s="91"/>
      <c r="I1217" s="95"/>
      <c r="J1217" s="96"/>
      <c r="K1217" s="96"/>
      <c r="L1217" s="91"/>
      <c r="M1217" s="91"/>
      <c r="N1217" s="91"/>
      <c r="O1217" s="91"/>
      <c r="Q1217" s="91"/>
    </row>
    <row r="1218" spans="2:17" ht="22.9">
      <c r="B1218" s="91"/>
      <c r="C1218" s="91"/>
      <c r="D1218" s="93"/>
      <c r="F1218" s="91"/>
      <c r="G1218" s="91"/>
      <c r="H1218" s="91"/>
      <c r="I1218" s="95"/>
      <c r="J1218" s="96"/>
      <c r="K1218" s="96"/>
      <c r="L1218" s="91"/>
      <c r="M1218" s="91"/>
      <c r="N1218" s="91"/>
      <c r="O1218" s="91"/>
      <c r="Q1218" s="91"/>
    </row>
    <row r="1219" spans="2:17" ht="22.9">
      <c r="B1219" s="91"/>
      <c r="C1219" s="91"/>
      <c r="D1219" s="93"/>
      <c r="F1219" s="91"/>
      <c r="G1219" s="91"/>
      <c r="H1219" s="91"/>
      <c r="I1219" s="95"/>
      <c r="J1219" s="96"/>
      <c r="K1219" s="96"/>
      <c r="L1219" s="91"/>
      <c r="M1219" s="91"/>
      <c r="N1219" s="91"/>
      <c r="O1219" s="91"/>
      <c r="Q1219" s="91"/>
    </row>
    <row r="1220" spans="2:17" ht="22.9">
      <c r="B1220" s="91"/>
      <c r="C1220" s="91"/>
      <c r="D1220" s="93"/>
      <c r="F1220" s="91"/>
      <c r="G1220" s="91"/>
      <c r="H1220" s="91"/>
      <c r="I1220" s="95"/>
      <c r="J1220" s="96"/>
      <c r="K1220" s="96"/>
      <c r="L1220" s="91"/>
      <c r="M1220" s="91"/>
      <c r="N1220" s="91"/>
      <c r="O1220" s="91"/>
      <c r="Q1220" s="91"/>
    </row>
    <row r="1221" spans="2:17" ht="22.9">
      <c r="B1221" s="91"/>
      <c r="C1221" s="91"/>
      <c r="D1221" s="93"/>
      <c r="F1221" s="91"/>
      <c r="G1221" s="91"/>
      <c r="H1221" s="91"/>
      <c r="I1221" s="95"/>
      <c r="J1221" s="96"/>
      <c r="K1221" s="96"/>
      <c r="L1221" s="91"/>
      <c r="M1221" s="91"/>
      <c r="N1221" s="91"/>
      <c r="O1221" s="91"/>
      <c r="Q1221" s="91"/>
    </row>
    <row r="1222" spans="2:17" ht="22.9">
      <c r="B1222" s="91"/>
      <c r="C1222" s="91"/>
      <c r="D1222" s="93"/>
      <c r="F1222" s="91"/>
      <c r="G1222" s="91"/>
      <c r="H1222" s="91"/>
      <c r="I1222" s="95"/>
      <c r="J1222" s="96"/>
      <c r="K1222" s="96"/>
      <c r="L1222" s="91"/>
      <c r="M1222" s="91"/>
      <c r="N1222" s="91"/>
      <c r="O1222" s="91"/>
      <c r="Q1222" s="91"/>
    </row>
    <row r="1223" spans="2:17" ht="22.9">
      <c r="B1223" s="91"/>
      <c r="C1223" s="91"/>
      <c r="D1223" s="93"/>
      <c r="F1223" s="91"/>
      <c r="G1223" s="91"/>
      <c r="H1223" s="91"/>
      <c r="I1223" s="95"/>
      <c r="J1223" s="96"/>
      <c r="K1223" s="96"/>
      <c r="L1223" s="91"/>
      <c r="M1223" s="91"/>
      <c r="N1223" s="91"/>
      <c r="O1223" s="91"/>
      <c r="Q1223" s="91"/>
    </row>
    <row r="1224" spans="2:17" ht="22.9">
      <c r="B1224" s="91"/>
      <c r="C1224" s="91"/>
      <c r="D1224" s="93"/>
      <c r="F1224" s="91"/>
      <c r="G1224" s="91"/>
      <c r="H1224" s="91"/>
      <c r="I1224" s="95"/>
      <c r="J1224" s="96"/>
      <c r="K1224" s="96"/>
      <c r="L1224" s="91"/>
      <c r="M1224" s="91"/>
      <c r="N1224" s="91"/>
      <c r="O1224" s="91"/>
      <c r="Q1224" s="91"/>
    </row>
    <row r="1225" spans="2:17" ht="22.9">
      <c r="B1225" s="91"/>
      <c r="C1225" s="91"/>
      <c r="D1225" s="93"/>
      <c r="F1225" s="91"/>
      <c r="G1225" s="91"/>
      <c r="H1225" s="91"/>
      <c r="I1225" s="95"/>
      <c r="J1225" s="96"/>
      <c r="K1225" s="96"/>
      <c r="L1225" s="91"/>
      <c r="M1225" s="91"/>
      <c r="N1225" s="91"/>
      <c r="O1225" s="91"/>
      <c r="Q1225" s="91"/>
    </row>
    <row r="1226" spans="2:17" ht="22.9">
      <c r="B1226" s="91"/>
      <c r="C1226" s="91"/>
      <c r="D1226" s="93"/>
      <c r="F1226" s="91"/>
      <c r="G1226" s="91"/>
      <c r="H1226" s="91"/>
      <c r="I1226" s="95"/>
      <c r="J1226" s="96"/>
      <c r="K1226" s="96"/>
      <c r="L1226" s="91"/>
      <c r="M1226" s="91"/>
      <c r="N1226" s="91"/>
      <c r="O1226" s="91"/>
      <c r="Q1226" s="91"/>
    </row>
    <row r="1227" spans="2:17" ht="22.9">
      <c r="B1227" s="91"/>
      <c r="C1227" s="91"/>
      <c r="D1227" s="93"/>
      <c r="F1227" s="91"/>
      <c r="G1227" s="91"/>
      <c r="H1227" s="91"/>
      <c r="I1227" s="95"/>
      <c r="J1227" s="96"/>
      <c r="K1227" s="96"/>
      <c r="L1227" s="91"/>
      <c r="M1227" s="91"/>
      <c r="N1227" s="91"/>
      <c r="O1227" s="91"/>
      <c r="Q1227" s="91"/>
    </row>
    <row r="1228" spans="2:17" ht="22.9">
      <c r="B1228" s="91"/>
      <c r="C1228" s="91"/>
      <c r="D1228" s="93"/>
      <c r="F1228" s="91"/>
      <c r="G1228" s="91"/>
      <c r="H1228" s="91"/>
      <c r="I1228" s="95"/>
      <c r="J1228" s="96"/>
      <c r="K1228" s="96"/>
      <c r="L1228" s="91"/>
      <c r="M1228" s="91"/>
      <c r="N1228" s="91"/>
      <c r="O1228" s="91"/>
      <c r="Q1228" s="91"/>
    </row>
    <row r="1229" spans="2:17" ht="22.9">
      <c r="B1229" s="91"/>
      <c r="C1229" s="91"/>
      <c r="D1229" s="93"/>
      <c r="F1229" s="91"/>
      <c r="G1229" s="91"/>
      <c r="H1229" s="91"/>
      <c r="I1229" s="95"/>
      <c r="J1229" s="96"/>
      <c r="K1229" s="96"/>
      <c r="L1229" s="91"/>
      <c r="M1229" s="91"/>
      <c r="N1229" s="91"/>
      <c r="O1229" s="91"/>
      <c r="Q1229" s="91"/>
    </row>
    <row r="1230" spans="2:17" ht="22.9">
      <c r="B1230" s="91"/>
      <c r="C1230" s="91"/>
      <c r="D1230" s="93"/>
      <c r="F1230" s="91"/>
      <c r="G1230" s="91"/>
      <c r="H1230" s="91"/>
      <c r="I1230" s="95"/>
      <c r="J1230" s="96"/>
      <c r="K1230" s="96"/>
      <c r="L1230" s="91"/>
      <c r="M1230" s="91"/>
      <c r="N1230" s="91"/>
      <c r="O1230" s="91"/>
      <c r="Q1230" s="91"/>
    </row>
    <row r="1231" spans="2:17" ht="22.9">
      <c r="B1231" s="91"/>
      <c r="C1231" s="91"/>
      <c r="D1231" s="93"/>
      <c r="F1231" s="91"/>
      <c r="G1231" s="91"/>
      <c r="H1231" s="91"/>
      <c r="I1231" s="95"/>
      <c r="J1231" s="96"/>
      <c r="K1231" s="96"/>
      <c r="L1231" s="91"/>
      <c r="M1231" s="91"/>
      <c r="N1231" s="91"/>
      <c r="O1231" s="91"/>
      <c r="Q1231" s="91"/>
    </row>
    <row r="1232" spans="2:17" ht="22.9">
      <c r="B1232" s="91"/>
      <c r="C1232" s="91"/>
      <c r="D1232" s="93"/>
      <c r="F1232" s="91"/>
      <c r="G1232" s="91"/>
      <c r="H1232" s="91"/>
      <c r="I1232" s="95"/>
      <c r="J1232" s="96"/>
      <c r="K1232" s="96"/>
      <c r="L1232" s="91"/>
      <c r="M1232" s="91"/>
      <c r="N1232" s="91"/>
      <c r="O1232" s="91"/>
      <c r="Q1232" s="91"/>
    </row>
    <row r="1233" spans="2:17" ht="22.9">
      <c r="B1233" s="91"/>
      <c r="C1233" s="91"/>
      <c r="D1233" s="93"/>
      <c r="F1233" s="91"/>
      <c r="G1233" s="91"/>
      <c r="H1233" s="91"/>
      <c r="I1233" s="95"/>
      <c r="J1233" s="96"/>
      <c r="K1233" s="96"/>
      <c r="L1233" s="91"/>
      <c r="M1233" s="91"/>
      <c r="N1233" s="91"/>
      <c r="O1233" s="91"/>
      <c r="Q1233" s="91"/>
    </row>
    <row r="1234" spans="2:17" ht="22.9">
      <c r="B1234" s="91"/>
      <c r="C1234" s="91"/>
      <c r="D1234" s="93"/>
      <c r="F1234" s="91"/>
      <c r="G1234" s="91"/>
      <c r="H1234" s="91"/>
      <c r="I1234" s="95"/>
      <c r="J1234" s="96"/>
      <c r="K1234" s="96"/>
      <c r="L1234" s="91"/>
      <c r="M1234" s="91"/>
      <c r="N1234" s="91"/>
      <c r="O1234" s="91"/>
      <c r="Q1234" s="91"/>
    </row>
    <row r="1235" spans="2:17" ht="22.9">
      <c r="B1235" s="91"/>
      <c r="C1235" s="91"/>
      <c r="D1235" s="93"/>
      <c r="F1235" s="91"/>
      <c r="G1235" s="91"/>
      <c r="H1235" s="91"/>
      <c r="I1235" s="95"/>
      <c r="J1235" s="96"/>
      <c r="K1235" s="96"/>
      <c r="L1235" s="91"/>
      <c r="M1235" s="91"/>
      <c r="N1235" s="91"/>
      <c r="O1235" s="91"/>
      <c r="Q1235" s="91"/>
    </row>
    <row r="1236" spans="2:17" ht="22.9">
      <c r="B1236" s="91"/>
      <c r="C1236" s="91"/>
      <c r="D1236" s="93"/>
      <c r="F1236" s="91"/>
      <c r="G1236" s="91"/>
      <c r="H1236" s="91"/>
      <c r="I1236" s="95"/>
      <c r="J1236" s="96"/>
      <c r="K1236" s="96"/>
      <c r="L1236" s="91"/>
      <c r="M1236" s="91"/>
      <c r="N1236" s="91"/>
      <c r="O1236" s="91"/>
      <c r="Q1236" s="91"/>
    </row>
    <row r="1237" spans="2:17" ht="22.9">
      <c r="B1237" s="91"/>
      <c r="C1237" s="91"/>
      <c r="D1237" s="93"/>
      <c r="F1237" s="91"/>
      <c r="G1237" s="91"/>
      <c r="H1237" s="91"/>
      <c r="I1237" s="95"/>
      <c r="J1237" s="96"/>
      <c r="K1237" s="96"/>
      <c r="L1237" s="91"/>
      <c r="M1237" s="91"/>
      <c r="N1237" s="91"/>
      <c r="O1237" s="91"/>
      <c r="Q1237" s="91"/>
    </row>
    <row r="1238" spans="2:17" ht="22.9">
      <c r="B1238" s="91"/>
      <c r="C1238" s="91"/>
      <c r="D1238" s="93"/>
      <c r="F1238" s="91"/>
      <c r="G1238" s="91"/>
      <c r="H1238" s="91"/>
      <c r="I1238" s="95"/>
      <c r="J1238" s="96"/>
      <c r="K1238" s="96"/>
      <c r="L1238" s="91"/>
      <c r="M1238" s="91"/>
      <c r="N1238" s="91"/>
      <c r="O1238" s="91"/>
      <c r="Q1238" s="91"/>
    </row>
    <row r="1239" spans="2:17" ht="22.9">
      <c r="B1239" s="91"/>
      <c r="C1239" s="91"/>
      <c r="D1239" s="93"/>
      <c r="F1239" s="91"/>
      <c r="G1239" s="91"/>
      <c r="H1239" s="91"/>
      <c r="I1239" s="95"/>
      <c r="J1239" s="96"/>
      <c r="K1239" s="96"/>
      <c r="L1239" s="91"/>
      <c r="M1239" s="91"/>
      <c r="N1239" s="91"/>
      <c r="O1239" s="91"/>
      <c r="Q1239" s="91"/>
    </row>
    <row r="1240" spans="2:17" ht="22.9">
      <c r="B1240" s="91"/>
      <c r="C1240" s="91"/>
      <c r="D1240" s="93"/>
      <c r="F1240" s="91"/>
      <c r="G1240" s="91"/>
      <c r="H1240" s="91"/>
      <c r="I1240" s="95"/>
      <c r="J1240" s="96"/>
      <c r="K1240" s="96"/>
      <c r="L1240" s="91"/>
      <c r="M1240" s="91"/>
      <c r="N1240" s="91"/>
      <c r="O1240" s="91"/>
      <c r="Q1240" s="91"/>
    </row>
    <row r="1241" spans="2:17" ht="22.9">
      <c r="B1241" s="91"/>
      <c r="C1241" s="91"/>
      <c r="D1241" s="93"/>
      <c r="F1241" s="91"/>
      <c r="G1241" s="91"/>
      <c r="H1241" s="91"/>
      <c r="I1241" s="95"/>
      <c r="J1241" s="96"/>
      <c r="K1241" s="96"/>
      <c r="L1241" s="91"/>
      <c r="M1241" s="91"/>
      <c r="N1241" s="91"/>
      <c r="O1241" s="91"/>
      <c r="Q1241" s="91"/>
    </row>
    <row r="1242" spans="2:17" ht="22.9">
      <c r="B1242" s="91"/>
      <c r="C1242" s="91"/>
      <c r="D1242" s="93"/>
      <c r="F1242" s="91"/>
      <c r="G1242" s="91"/>
      <c r="H1242" s="91"/>
      <c r="I1242" s="95"/>
      <c r="J1242" s="96"/>
      <c r="K1242" s="96"/>
      <c r="L1242" s="91"/>
      <c r="M1242" s="91"/>
      <c r="N1242" s="91"/>
      <c r="O1242" s="91"/>
      <c r="Q1242" s="91"/>
    </row>
    <row r="1243" spans="2:17" ht="22.9">
      <c r="B1243" s="91"/>
      <c r="C1243" s="91"/>
      <c r="D1243" s="93"/>
      <c r="F1243" s="91"/>
      <c r="G1243" s="91"/>
      <c r="H1243" s="91"/>
      <c r="I1243" s="95"/>
      <c r="J1243" s="96"/>
      <c r="K1243" s="96"/>
      <c r="L1243" s="91"/>
      <c r="M1243" s="91"/>
      <c r="N1243" s="91"/>
      <c r="O1243" s="91"/>
      <c r="Q1243" s="91"/>
    </row>
    <row r="1244" spans="2:17" ht="22.9">
      <c r="B1244" s="91"/>
      <c r="C1244" s="91"/>
      <c r="D1244" s="93"/>
      <c r="F1244" s="91"/>
      <c r="G1244" s="91"/>
      <c r="H1244" s="91"/>
      <c r="I1244" s="95"/>
      <c r="J1244" s="96"/>
      <c r="K1244" s="96"/>
      <c r="L1244" s="91"/>
      <c r="M1244" s="91"/>
      <c r="N1244" s="91"/>
      <c r="O1244" s="91"/>
      <c r="Q1244" s="91"/>
    </row>
    <row r="1245" spans="2:17" ht="22.9">
      <c r="B1245" s="91"/>
      <c r="C1245" s="91"/>
      <c r="D1245" s="93"/>
      <c r="F1245" s="91"/>
      <c r="G1245" s="91"/>
      <c r="H1245" s="91"/>
      <c r="I1245" s="95"/>
      <c r="J1245" s="96"/>
      <c r="K1245" s="96"/>
      <c r="L1245" s="91"/>
      <c r="M1245" s="91"/>
      <c r="N1245" s="91"/>
      <c r="O1245" s="91"/>
      <c r="Q1245" s="91"/>
    </row>
    <row r="1246" spans="2:17" ht="22.9">
      <c r="B1246" s="91"/>
      <c r="C1246" s="91"/>
      <c r="D1246" s="93"/>
      <c r="F1246" s="91"/>
      <c r="G1246" s="91"/>
      <c r="H1246" s="91"/>
      <c r="I1246" s="95"/>
      <c r="J1246" s="96"/>
      <c r="K1246" s="96"/>
      <c r="L1246" s="91"/>
      <c r="M1246" s="91"/>
      <c r="N1246" s="91"/>
      <c r="O1246" s="91"/>
      <c r="Q1246" s="91"/>
    </row>
    <row r="1247" spans="2:17" ht="22.9">
      <c r="B1247" s="91"/>
      <c r="C1247" s="91"/>
      <c r="D1247" s="93"/>
      <c r="F1247" s="91"/>
      <c r="G1247" s="91"/>
      <c r="H1247" s="91"/>
      <c r="I1247" s="95"/>
      <c r="J1247" s="96"/>
      <c r="K1247" s="96"/>
      <c r="L1247" s="91"/>
      <c r="M1247" s="91"/>
      <c r="N1247" s="91"/>
      <c r="O1247" s="91"/>
      <c r="Q1247" s="91"/>
    </row>
    <row r="1248" spans="2:17" ht="22.9">
      <c r="B1248" s="91"/>
      <c r="C1248" s="91"/>
      <c r="D1248" s="93"/>
      <c r="F1248" s="91"/>
      <c r="G1248" s="91"/>
      <c r="H1248" s="91"/>
      <c r="I1248" s="95"/>
      <c r="J1248" s="96"/>
      <c r="K1248" s="96"/>
      <c r="L1248" s="91"/>
      <c r="M1248" s="91"/>
      <c r="N1248" s="91"/>
      <c r="O1248" s="91"/>
      <c r="Q1248" s="91"/>
    </row>
    <row r="1249" spans="2:17" ht="22.9">
      <c r="B1249" s="91"/>
      <c r="C1249" s="91"/>
      <c r="D1249" s="93"/>
      <c r="F1249" s="91"/>
      <c r="G1249" s="91"/>
      <c r="H1249" s="91"/>
      <c r="I1249" s="95"/>
      <c r="J1249" s="96"/>
      <c r="K1249" s="96"/>
      <c r="L1249" s="91"/>
      <c r="M1249" s="91"/>
      <c r="N1249" s="91"/>
      <c r="O1249" s="91"/>
      <c r="Q1249" s="91"/>
    </row>
    <row r="1250" spans="2:17" ht="22.9">
      <c r="B1250" s="91"/>
      <c r="C1250" s="91"/>
      <c r="D1250" s="93"/>
      <c r="F1250" s="91"/>
      <c r="G1250" s="91"/>
      <c r="H1250" s="91"/>
      <c r="I1250" s="95"/>
      <c r="J1250" s="96"/>
      <c r="K1250" s="96"/>
      <c r="L1250" s="91"/>
      <c r="M1250" s="91"/>
      <c r="N1250" s="91"/>
      <c r="O1250" s="91"/>
      <c r="Q1250" s="91"/>
    </row>
    <row r="1251" spans="2:17" ht="22.9">
      <c r="B1251" s="91"/>
      <c r="C1251" s="91"/>
      <c r="D1251" s="93"/>
      <c r="F1251" s="91"/>
      <c r="G1251" s="91"/>
      <c r="H1251" s="91"/>
      <c r="I1251" s="95"/>
      <c r="J1251" s="96"/>
      <c r="K1251" s="96"/>
      <c r="L1251" s="91"/>
      <c r="M1251" s="91"/>
      <c r="N1251" s="91"/>
      <c r="O1251" s="91"/>
      <c r="Q1251" s="91"/>
    </row>
    <row r="1252" spans="2:17" ht="22.9">
      <c r="B1252" s="91"/>
      <c r="C1252" s="91"/>
      <c r="D1252" s="93"/>
      <c r="F1252" s="91"/>
      <c r="G1252" s="91"/>
      <c r="H1252" s="91"/>
      <c r="I1252" s="95"/>
      <c r="J1252" s="96"/>
      <c r="K1252" s="96"/>
      <c r="L1252" s="91"/>
      <c r="M1252" s="91"/>
      <c r="N1252" s="91"/>
      <c r="O1252" s="91"/>
      <c r="Q1252" s="91"/>
    </row>
    <row r="1253" spans="2:17" ht="22.9">
      <c r="B1253" s="91"/>
      <c r="C1253" s="91"/>
      <c r="D1253" s="93"/>
      <c r="F1253" s="91"/>
      <c r="G1253" s="91"/>
      <c r="H1253" s="91"/>
      <c r="I1253" s="95"/>
      <c r="J1253" s="96"/>
      <c r="K1253" s="96"/>
      <c r="L1253" s="91"/>
      <c r="M1253" s="91"/>
      <c r="N1253" s="91"/>
      <c r="O1253" s="91"/>
      <c r="Q1253" s="91"/>
    </row>
    <row r="1254" spans="2:17" ht="22.9">
      <c r="B1254" s="91"/>
      <c r="C1254" s="91"/>
      <c r="D1254" s="93"/>
      <c r="F1254" s="91"/>
      <c r="G1254" s="91"/>
      <c r="H1254" s="91"/>
      <c r="I1254" s="95"/>
      <c r="J1254" s="96"/>
      <c r="K1254" s="96"/>
      <c r="L1254" s="91"/>
      <c r="M1254" s="91"/>
      <c r="N1254" s="91"/>
      <c r="O1254" s="91"/>
      <c r="Q1254" s="91"/>
    </row>
    <row r="1255" spans="2:17" ht="22.9">
      <c r="B1255" s="91"/>
      <c r="C1255" s="91"/>
      <c r="D1255" s="93"/>
      <c r="F1255" s="91"/>
      <c r="G1255" s="91"/>
      <c r="H1255" s="91"/>
      <c r="I1255" s="95"/>
      <c r="J1255" s="96"/>
      <c r="K1255" s="96"/>
      <c r="L1255" s="91"/>
      <c r="M1255" s="91"/>
      <c r="N1255" s="91"/>
      <c r="O1255" s="91"/>
      <c r="Q1255" s="91"/>
    </row>
    <row r="1256" spans="2:17" ht="22.9">
      <c r="B1256" s="91"/>
      <c r="C1256" s="91"/>
      <c r="D1256" s="93"/>
      <c r="F1256" s="91"/>
      <c r="G1256" s="91"/>
      <c r="H1256" s="91"/>
      <c r="I1256" s="95"/>
      <c r="J1256" s="96"/>
      <c r="K1256" s="96"/>
      <c r="L1256" s="91"/>
      <c r="M1256" s="91"/>
      <c r="N1256" s="91"/>
      <c r="O1256" s="91"/>
      <c r="Q1256" s="91"/>
    </row>
    <row r="1257" spans="2:17" ht="22.9">
      <c r="B1257" s="91"/>
      <c r="C1257" s="91"/>
      <c r="D1257" s="93"/>
      <c r="F1257" s="91"/>
      <c r="G1257" s="91"/>
      <c r="H1257" s="91"/>
      <c r="I1257" s="95"/>
      <c r="J1257" s="96"/>
      <c r="K1257" s="96"/>
      <c r="L1257" s="91"/>
      <c r="M1257" s="91"/>
      <c r="N1257" s="91"/>
      <c r="O1257" s="91"/>
      <c r="Q1257" s="91"/>
    </row>
    <row r="1258" spans="2:17" ht="22.9">
      <c r="B1258" s="91"/>
      <c r="C1258" s="91"/>
      <c r="D1258" s="93"/>
      <c r="F1258" s="91"/>
      <c r="G1258" s="91"/>
      <c r="H1258" s="91"/>
      <c r="I1258" s="95"/>
      <c r="J1258" s="96"/>
      <c r="K1258" s="96"/>
      <c r="L1258" s="91"/>
      <c r="M1258" s="91"/>
      <c r="N1258" s="91"/>
      <c r="O1258" s="91"/>
      <c r="Q1258" s="91"/>
    </row>
    <row r="1259" spans="2:17" ht="22.9">
      <c r="B1259" s="91"/>
      <c r="C1259" s="91"/>
      <c r="D1259" s="93"/>
      <c r="F1259" s="91"/>
      <c r="G1259" s="91"/>
      <c r="H1259" s="91"/>
      <c r="I1259" s="95"/>
      <c r="J1259" s="96"/>
      <c r="K1259" s="96"/>
      <c r="L1259" s="91"/>
      <c r="M1259" s="91"/>
      <c r="N1259" s="91"/>
      <c r="O1259" s="91"/>
      <c r="Q1259" s="91"/>
    </row>
    <row r="1260" spans="2:17" ht="22.9">
      <c r="B1260" s="91"/>
      <c r="C1260" s="91"/>
      <c r="D1260" s="93"/>
      <c r="F1260" s="91"/>
      <c r="G1260" s="91"/>
      <c r="H1260" s="91"/>
      <c r="I1260" s="95"/>
      <c r="J1260" s="96"/>
      <c r="K1260" s="96"/>
      <c r="L1260" s="91"/>
      <c r="M1260" s="91"/>
      <c r="N1260" s="91"/>
      <c r="O1260" s="91"/>
      <c r="Q1260" s="91"/>
    </row>
    <row r="1261" spans="2:17" ht="22.9">
      <c r="B1261" s="91"/>
      <c r="C1261" s="91"/>
      <c r="D1261" s="93"/>
      <c r="F1261" s="91"/>
      <c r="G1261" s="91"/>
      <c r="H1261" s="91"/>
      <c r="I1261" s="95"/>
      <c r="J1261" s="96"/>
      <c r="K1261" s="96"/>
      <c r="L1261" s="91"/>
      <c r="M1261" s="91"/>
      <c r="N1261" s="91"/>
      <c r="O1261" s="91"/>
      <c r="Q1261" s="91"/>
    </row>
    <row r="1262" spans="2:17" ht="22.9">
      <c r="B1262" s="91"/>
      <c r="C1262" s="91"/>
      <c r="D1262" s="93"/>
      <c r="F1262" s="91"/>
      <c r="G1262" s="91"/>
      <c r="H1262" s="91"/>
      <c r="I1262" s="95"/>
      <c r="J1262" s="96"/>
      <c r="K1262" s="96"/>
      <c r="L1262" s="91"/>
      <c r="M1262" s="91"/>
      <c r="N1262" s="91"/>
      <c r="O1262" s="91"/>
      <c r="Q1262" s="91"/>
    </row>
    <row r="1263" spans="2:17" ht="22.9">
      <c r="B1263" s="91"/>
      <c r="C1263" s="91"/>
      <c r="D1263" s="93"/>
      <c r="F1263" s="91"/>
      <c r="G1263" s="91"/>
      <c r="H1263" s="91"/>
      <c r="I1263" s="95"/>
      <c r="J1263" s="96"/>
      <c r="K1263" s="96"/>
      <c r="L1263" s="91"/>
      <c r="M1263" s="91"/>
      <c r="N1263" s="91"/>
      <c r="O1263" s="91"/>
      <c r="Q1263" s="91"/>
    </row>
    <row r="1264" spans="2:17" ht="22.9">
      <c r="B1264" s="91"/>
      <c r="C1264" s="91"/>
      <c r="D1264" s="93"/>
      <c r="F1264" s="91"/>
      <c r="G1264" s="91"/>
      <c r="H1264" s="91"/>
      <c r="I1264" s="95"/>
      <c r="J1264" s="96"/>
      <c r="K1264" s="96"/>
      <c r="L1264" s="91"/>
      <c r="M1264" s="91"/>
      <c r="N1264" s="91"/>
      <c r="O1264" s="91"/>
      <c r="Q1264" s="91"/>
    </row>
    <row r="1265" spans="2:17" ht="22.9">
      <c r="B1265" s="91"/>
      <c r="C1265" s="91"/>
      <c r="D1265" s="93"/>
      <c r="F1265" s="91"/>
      <c r="G1265" s="91"/>
      <c r="H1265" s="91"/>
      <c r="I1265" s="95"/>
      <c r="J1265" s="96"/>
      <c r="K1265" s="96"/>
      <c r="L1265" s="91"/>
      <c r="M1265" s="91"/>
      <c r="N1265" s="91"/>
      <c r="O1265" s="91"/>
      <c r="Q1265" s="91"/>
    </row>
    <row r="1266" spans="2:17" ht="22.9">
      <c r="B1266" s="91"/>
      <c r="C1266" s="91"/>
      <c r="D1266" s="93"/>
      <c r="F1266" s="91"/>
      <c r="G1266" s="91"/>
      <c r="H1266" s="91"/>
      <c r="I1266" s="95"/>
      <c r="J1266" s="96"/>
      <c r="K1266" s="96"/>
      <c r="L1266" s="91"/>
      <c r="M1266" s="91"/>
      <c r="N1266" s="91"/>
      <c r="O1266" s="91"/>
      <c r="Q1266" s="91"/>
    </row>
    <row r="1267" spans="2:17" ht="22.9">
      <c r="B1267" s="91"/>
      <c r="C1267" s="91"/>
      <c r="D1267" s="93"/>
      <c r="F1267" s="91"/>
      <c r="G1267" s="91"/>
      <c r="H1267" s="91"/>
      <c r="I1267" s="95"/>
      <c r="J1267" s="96"/>
      <c r="K1267" s="96"/>
      <c r="L1267" s="91"/>
      <c r="M1267" s="91"/>
      <c r="N1267" s="91"/>
      <c r="O1267" s="91"/>
      <c r="Q1267" s="91"/>
    </row>
    <row r="1268" spans="2:17" ht="22.9">
      <c r="B1268" s="91"/>
      <c r="C1268" s="91"/>
      <c r="D1268" s="93"/>
      <c r="F1268" s="91"/>
      <c r="G1268" s="91"/>
      <c r="H1268" s="91"/>
      <c r="I1268" s="95"/>
      <c r="J1268" s="96"/>
      <c r="K1268" s="96"/>
      <c r="L1268" s="91"/>
      <c r="M1268" s="91"/>
      <c r="N1268" s="91"/>
      <c r="O1268" s="91"/>
      <c r="Q1268" s="91"/>
    </row>
    <row r="1269" spans="2:17" ht="22.9">
      <c r="B1269" s="91"/>
      <c r="C1269" s="91"/>
      <c r="D1269" s="93"/>
      <c r="F1269" s="91"/>
      <c r="G1269" s="91"/>
      <c r="H1269" s="91"/>
      <c r="I1269" s="95"/>
      <c r="J1269" s="96"/>
      <c r="K1269" s="96"/>
      <c r="L1269" s="91"/>
      <c r="M1269" s="91"/>
      <c r="N1269" s="91"/>
      <c r="O1269" s="91"/>
      <c r="Q1269" s="91"/>
    </row>
    <row r="1270" spans="2:17" ht="22.9">
      <c r="B1270" s="91"/>
      <c r="C1270" s="91"/>
      <c r="D1270" s="93"/>
      <c r="F1270" s="91"/>
      <c r="G1270" s="91"/>
      <c r="H1270" s="91"/>
      <c r="I1270" s="95"/>
      <c r="J1270" s="96"/>
      <c r="K1270" s="96"/>
      <c r="L1270" s="91"/>
      <c r="M1270" s="91"/>
      <c r="N1270" s="91"/>
      <c r="O1270" s="91"/>
      <c r="Q1270" s="91"/>
    </row>
    <row r="1271" spans="2:17" ht="22.9">
      <c r="B1271" s="91"/>
      <c r="C1271" s="91"/>
      <c r="D1271" s="93"/>
      <c r="F1271" s="91"/>
      <c r="G1271" s="91"/>
      <c r="H1271" s="91"/>
      <c r="I1271" s="95"/>
      <c r="J1271" s="96"/>
      <c r="K1271" s="96"/>
      <c r="L1271" s="91"/>
      <c r="M1271" s="91"/>
      <c r="N1271" s="91"/>
      <c r="O1271" s="91"/>
      <c r="Q1271" s="91"/>
    </row>
    <row r="1272" spans="2:17" ht="22.9">
      <c r="B1272" s="91"/>
      <c r="C1272" s="91"/>
      <c r="D1272" s="93"/>
      <c r="F1272" s="91"/>
      <c r="G1272" s="91"/>
      <c r="H1272" s="91"/>
      <c r="I1272" s="95"/>
      <c r="J1272" s="96"/>
      <c r="K1272" s="96"/>
      <c r="L1272" s="91"/>
      <c r="M1272" s="91"/>
      <c r="N1272" s="91"/>
      <c r="O1272" s="91"/>
      <c r="Q1272" s="91"/>
    </row>
    <row r="1273" spans="2:17" ht="22.9">
      <c r="B1273" s="91"/>
      <c r="C1273" s="91"/>
      <c r="D1273" s="93"/>
      <c r="F1273" s="91"/>
      <c r="G1273" s="91"/>
      <c r="H1273" s="91"/>
      <c r="I1273" s="95"/>
      <c r="J1273" s="96"/>
      <c r="K1273" s="96"/>
      <c r="L1273" s="91"/>
      <c r="M1273" s="91"/>
      <c r="N1273" s="91"/>
      <c r="O1273" s="91"/>
      <c r="Q1273" s="91"/>
    </row>
    <row r="1274" spans="2:17" ht="22.9">
      <c r="B1274" s="91"/>
      <c r="C1274" s="91"/>
      <c r="D1274" s="93"/>
      <c r="F1274" s="91"/>
      <c r="G1274" s="91"/>
      <c r="H1274" s="91"/>
      <c r="I1274" s="95"/>
      <c r="J1274" s="96"/>
      <c r="K1274" s="96"/>
      <c r="L1274" s="91"/>
      <c r="M1274" s="91"/>
      <c r="N1274" s="91"/>
      <c r="O1274" s="91"/>
      <c r="Q1274" s="91"/>
    </row>
    <row r="1275" spans="2:17" ht="22.9">
      <c r="B1275" s="91"/>
      <c r="C1275" s="91"/>
      <c r="D1275" s="93"/>
      <c r="F1275" s="91"/>
      <c r="G1275" s="91"/>
      <c r="H1275" s="91"/>
      <c r="I1275" s="95"/>
      <c r="J1275" s="96"/>
      <c r="K1275" s="96"/>
      <c r="L1275" s="91"/>
      <c r="M1275" s="91"/>
      <c r="N1275" s="91"/>
      <c r="O1275" s="91"/>
      <c r="Q1275" s="91"/>
    </row>
    <row r="1276" spans="2:17" ht="22.9">
      <c r="B1276" s="91"/>
      <c r="C1276" s="91"/>
      <c r="D1276" s="93"/>
      <c r="F1276" s="91"/>
      <c r="G1276" s="91"/>
      <c r="H1276" s="91"/>
      <c r="I1276" s="95"/>
      <c r="J1276" s="96"/>
      <c r="K1276" s="96"/>
      <c r="L1276" s="91"/>
      <c r="M1276" s="91"/>
      <c r="N1276" s="91"/>
      <c r="O1276" s="91"/>
      <c r="Q1276" s="91"/>
    </row>
    <row r="1277" spans="2:17" ht="22.9">
      <c r="B1277" s="91"/>
      <c r="C1277" s="91"/>
      <c r="D1277" s="93"/>
      <c r="F1277" s="91"/>
      <c r="G1277" s="91"/>
      <c r="H1277" s="91"/>
      <c r="I1277" s="95"/>
      <c r="J1277" s="96"/>
      <c r="K1277" s="96"/>
      <c r="L1277" s="91"/>
      <c r="M1277" s="91"/>
      <c r="N1277" s="91"/>
      <c r="O1277" s="91"/>
      <c r="Q1277" s="91"/>
    </row>
    <row r="1278" spans="2:17" ht="22.9">
      <c r="B1278" s="91"/>
      <c r="C1278" s="91"/>
      <c r="D1278" s="93"/>
      <c r="F1278" s="91"/>
      <c r="G1278" s="91"/>
      <c r="H1278" s="91"/>
      <c r="I1278" s="95"/>
      <c r="J1278" s="96"/>
      <c r="K1278" s="96"/>
      <c r="L1278" s="91"/>
      <c r="M1278" s="91"/>
      <c r="N1278" s="91"/>
      <c r="O1278" s="91"/>
      <c r="Q1278" s="91"/>
    </row>
    <row r="1279" spans="2:17" ht="22.9">
      <c r="B1279" s="91"/>
      <c r="C1279" s="91"/>
      <c r="D1279" s="93"/>
      <c r="F1279" s="91"/>
      <c r="G1279" s="91"/>
      <c r="H1279" s="91"/>
      <c r="I1279" s="95"/>
      <c r="J1279" s="96"/>
      <c r="K1279" s="96"/>
      <c r="L1279" s="91"/>
      <c r="M1279" s="91"/>
      <c r="N1279" s="91"/>
      <c r="O1279" s="91"/>
      <c r="Q1279" s="91"/>
    </row>
    <row r="1280" spans="2:17" ht="22.9">
      <c r="B1280" s="91"/>
      <c r="C1280" s="91"/>
      <c r="D1280" s="93"/>
      <c r="F1280" s="91"/>
      <c r="G1280" s="91"/>
      <c r="H1280" s="91"/>
      <c r="I1280" s="95"/>
      <c r="J1280" s="96"/>
      <c r="K1280" s="96"/>
      <c r="L1280" s="91"/>
      <c r="M1280" s="91"/>
      <c r="N1280" s="91"/>
      <c r="O1280" s="91"/>
      <c r="Q1280" s="91"/>
    </row>
    <row r="1281" spans="2:17" ht="22.9">
      <c r="B1281" s="91"/>
      <c r="C1281" s="91"/>
      <c r="D1281" s="93"/>
      <c r="F1281" s="91"/>
      <c r="G1281" s="91"/>
      <c r="H1281" s="91"/>
      <c r="I1281" s="95"/>
      <c r="J1281" s="96"/>
      <c r="K1281" s="96"/>
      <c r="L1281" s="91"/>
      <c r="M1281" s="91"/>
      <c r="N1281" s="91"/>
      <c r="O1281" s="91"/>
      <c r="Q1281" s="91"/>
    </row>
    <row r="1282" spans="2:17" ht="22.9">
      <c r="B1282" s="91"/>
      <c r="C1282" s="91"/>
      <c r="D1282" s="93"/>
      <c r="F1282" s="91"/>
      <c r="G1282" s="91"/>
      <c r="H1282" s="91"/>
      <c r="I1282" s="95"/>
      <c r="J1282" s="96"/>
      <c r="K1282" s="96"/>
      <c r="L1282" s="91"/>
      <c r="M1282" s="91"/>
      <c r="N1282" s="91"/>
      <c r="O1282" s="91"/>
      <c r="Q1282" s="91"/>
    </row>
    <row r="1283" spans="2:17" ht="22.9">
      <c r="B1283" s="91"/>
      <c r="C1283" s="91"/>
      <c r="D1283" s="93"/>
      <c r="F1283" s="91"/>
      <c r="G1283" s="91"/>
      <c r="H1283" s="91"/>
      <c r="I1283" s="95"/>
      <c r="J1283" s="96"/>
      <c r="K1283" s="96"/>
      <c r="L1283" s="91"/>
      <c r="M1283" s="91"/>
      <c r="N1283" s="91"/>
      <c r="O1283" s="91"/>
      <c r="Q1283" s="91"/>
    </row>
    <row r="1284" spans="2:17" ht="22.9">
      <c r="B1284" s="91"/>
      <c r="C1284" s="91"/>
      <c r="D1284" s="93"/>
      <c r="F1284" s="91"/>
      <c r="G1284" s="91"/>
      <c r="H1284" s="91"/>
      <c r="I1284" s="95"/>
      <c r="J1284" s="96"/>
      <c r="K1284" s="96"/>
      <c r="L1284" s="91"/>
      <c r="M1284" s="91"/>
      <c r="N1284" s="91"/>
      <c r="O1284" s="91"/>
      <c r="Q1284" s="91"/>
    </row>
    <row r="1285" spans="2:17" ht="22.9">
      <c r="B1285" s="91"/>
      <c r="C1285" s="91"/>
      <c r="D1285" s="93"/>
      <c r="F1285" s="91"/>
      <c r="G1285" s="91"/>
      <c r="H1285" s="91"/>
      <c r="I1285" s="95"/>
      <c r="J1285" s="96"/>
      <c r="K1285" s="96"/>
      <c r="L1285" s="91"/>
      <c r="M1285" s="91"/>
      <c r="N1285" s="91"/>
      <c r="O1285" s="91"/>
      <c r="Q1285" s="91"/>
    </row>
    <row r="1286" spans="2:17" ht="22.9">
      <c r="B1286" s="91"/>
      <c r="C1286" s="91"/>
      <c r="D1286" s="93"/>
      <c r="F1286" s="91"/>
      <c r="G1286" s="91"/>
      <c r="H1286" s="91"/>
      <c r="I1286" s="95"/>
      <c r="J1286" s="96"/>
      <c r="K1286" s="96"/>
      <c r="L1286" s="91"/>
      <c r="M1286" s="91"/>
      <c r="N1286" s="91"/>
      <c r="O1286" s="91"/>
      <c r="Q1286" s="91"/>
    </row>
    <row r="1287" spans="2:17" ht="22.9">
      <c r="B1287" s="91"/>
      <c r="C1287" s="91"/>
      <c r="D1287" s="93"/>
      <c r="F1287" s="91"/>
      <c r="G1287" s="91"/>
      <c r="H1287" s="91"/>
      <c r="I1287" s="95"/>
      <c r="J1287" s="96"/>
      <c r="K1287" s="96"/>
      <c r="L1287" s="91"/>
      <c r="M1287" s="91"/>
      <c r="N1287" s="91"/>
      <c r="O1287" s="91"/>
      <c r="Q1287" s="91"/>
    </row>
    <row r="1288" spans="2:17" ht="22.9">
      <c r="B1288" s="91"/>
      <c r="C1288" s="91"/>
      <c r="D1288" s="93"/>
      <c r="F1288" s="91"/>
      <c r="G1288" s="91"/>
      <c r="H1288" s="91"/>
      <c r="I1288" s="95"/>
      <c r="J1288" s="96"/>
      <c r="K1288" s="96"/>
      <c r="L1288" s="91"/>
      <c r="M1288" s="91"/>
      <c r="N1288" s="91"/>
      <c r="O1288" s="91"/>
      <c r="Q1288" s="91"/>
    </row>
    <row r="1289" spans="2:17" ht="22.9">
      <c r="B1289" s="91"/>
      <c r="C1289" s="91"/>
      <c r="D1289" s="93"/>
      <c r="F1289" s="91"/>
      <c r="G1289" s="91"/>
      <c r="H1289" s="91"/>
      <c r="I1289" s="95"/>
      <c r="J1289" s="96"/>
      <c r="K1289" s="96"/>
      <c r="L1289" s="91"/>
      <c r="M1289" s="91"/>
      <c r="N1289" s="91"/>
      <c r="O1289" s="91"/>
      <c r="Q1289" s="91"/>
    </row>
    <row r="1290" spans="2:17" ht="22.9">
      <c r="B1290" s="91"/>
      <c r="C1290" s="91"/>
      <c r="D1290" s="93"/>
      <c r="F1290" s="91"/>
      <c r="G1290" s="91"/>
      <c r="H1290" s="91"/>
      <c r="I1290" s="95"/>
      <c r="J1290" s="96"/>
      <c r="K1290" s="96"/>
      <c r="L1290" s="91"/>
      <c r="M1290" s="91"/>
      <c r="N1290" s="91"/>
      <c r="O1290" s="91"/>
      <c r="Q1290" s="91"/>
    </row>
    <row r="1291" spans="2:17" ht="22.9">
      <c r="B1291" s="91"/>
      <c r="C1291" s="91"/>
      <c r="D1291" s="93"/>
      <c r="F1291" s="91"/>
      <c r="G1291" s="91"/>
      <c r="H1291" s="91"/>
      <c r="I1291" s="95"/>
      <c r="J1291" s="96"/>
      <c r="K1291" s="96"/>
      <c r="L1291" s="91"/>
      <c r="M1291" s="91"/>
      <c r="N1291" s="91"/>
      <c r="O1291" s="91"/>
      <c r="Q1291" s="91"/>
    </row>
    <row r="1292" spans="2:17" ht="22.9">
      <c r="B1292" s="91"/>
      <c r="C1292" s="91"/>
      <c r="D1292" s="93"/>
      <c r="F1292" s="91"/>
      <c r="G1292" s="91"/>
      <c r="H1292" s="91"/>
      <c r="I1292" s="95"/>
      <c r="J1292" s="96"/>
      <c r="K1292" s="96"/>
      <c r="L1292" s="91"/>
      <c r="M1292" s="91"/>
      <c r="N1292" s="91"/>
      <c r="O1292" s="91"/>
      <c r="Q1292" s="91"/>
    </row>
    <row r="1293" spans="2:17" ht="22.9">
      <c r="B1293" s="91"/>
      <c r="C1293" s="91"/>
      <c r="D1293" s="93"/>
      <c r="F1293" s="91"/>
      <c r="G1293" s="91"/>
      <c r="H1293" s="91"/>
      <c r="I1293" s="95"/>
      <c r="J1293" s="96"/>
      <c r="K1293" s="96"/>
      <c r="L1293" s="91"/>
      <c r="M1293" s="91"/>
      <c r="N1293" s="91"/>
      <c r="O1293" s="91"/>
      <c r="Q1293" s="91"/>
    </row>
    <row r="1294" spans="2:17" ht="22.9">
      <c r="B1294" s="91"/>
      <c r="C1294" s="91"/>
      <c r="D1294" s="93"/>
      <c r="F1294" s="91"/>
      <c r="G1294" s="91"/>
      <c r="H1294" s="91"/>
      <c r="I1294" s="95"/>
      <c r="J1294" s="96"/>
      <c r="K1294" s="96"/>
      <c r="L1294" s="91"/>
      <c r="M1294" s="91"/>
      <c r="N1294" s="91"/>
      <c r="O1294" s="91"/>
      <c r="Q1294" s="91"/>
    </row>
    <row r="1295" spans="2:17" ht="22.9">
      <c r="B1295" s="91"/>
      <c r="C1295" s="91"/>
      <c r="D1295" s="93"/>
      <c r="F1295" s="91"/>
      <c r="G1295" s="91"/>
      <c r="H1295" s="91"/>
      <c r="I1295" s="95"/>
      <c r="J1295" s="96"/>
      <c r="K1295" s="96"/>
      <c r="L1295" s="91"/>
      <c r="M1295" s="91"/>
      <c r="N1295" s="91"/>
      <c r="O1295" s="91"/>
      <c r="Q1295" s="91"/>
    </row>
    <row r="1296" spans="2:17" ht="22.9">
      <c r="B1296" s="91"/>
      <c r="C1296" s="91"/>
      <c r="D1296" s="93"/>
      <c r="F1296" s="91"/>
      <c r="G1296" s="91"/>
      <c r="H1296" s="91"/>
      <c r="I1296" s="95"/>
      <c r="J1296" s="96"/>
      <c r="K1296" s="96"/>
      <c r="L1296" s="91"/>
      <c r="M1296" s="91"/>
      <c r="N1296" s="91"/>
      <c r="O1296" s="91"/>
      <c r="Q1296" s="91"/>
    </row>
    <row r="1297" spans="2:17" ht="22.9">
      <c r="B1297" s="91"/>
      <c r="C1297" s="91"/>
      <c r="D1297" s="93"/>
      <c r="F1297" s="91"/>
      <c r="G1297" s="91"/>
      <c r="H1297" s="91"/>
      <c r="I1297" s="95"/>
      <c r="J1297" s="96"/>
      <c r="K1297" s="96"/>
      <c r="L1297" s="91"/>
      <c r="M1297" s="91"/>
      <c r="N1297" s="91"/>
      <c r="O1297" s="91"/>
      <c r="Q1297" s="91"/>
    </row>
    <row r="1298" spans="2:17" ht="22.9">
      <c r="B1298" s="91"/>
      <c r="C1298" s="91"/>
      <c r="D1298" s="93"/>
      <c r="F1298" s="91"/>
      <c r="G1298" s="91"/>
      <c r="H1298" s="91"/>
      <c r="I1298" s="95"/>
      <c r="J1298" s="96"/>
      <c r="K1298" s="96"/>
      <c r="L1298" s="91"/>
      <c r="M1298" s="91"/>
      <c r="N1298" s="91"/>
      <c r="O1298" s="91"/>
      <c r="Q1298" s="91"/>
    </row>
    <row r="1299" spans="2:17" ht="22.9">
      <c r="B1299" s="91"/>
      <c r="C1299" s="91"/>
      <c r="D1299" s="93"/>
      <c r="F1299" s="91"/>
      <c r="G1299" s="91"/>
      <c r="H1299" s="91"/>
      <c r="I1299" s="95"/>
      <c r="J1299" s="96"/>
      <c r="K1299" s="96"/>
      <c r="L1299" s="91"/>
      <c r="M1299" s="91"/>
      <c r="N1299" s="91"/>
      <c r="O1299" s="91"/>
      <c r="Q1299" s="91"/>
    </row>
    <row r="1300" spans="2:17" ht="22.9">
      <c r="B1300" s="91"/>
      <c r="C1300" s="91"/>
      <c r="D1300" s="93"/>
      <c r="F1300" s="91"/>
      <c r="G1300" s="91"/>
      <c r="H1300" s="91"/>
      <c r="I1300" s="95"/>
      <c r="J1300" s="96"/>
      <c r="K1300" s="96"/>
      <c r="L1300" s="91"/>
      <c r="M1300" s="91"/>
      <c r="N1300" s="91"/>
      <c r="O1300" s="91"/>
      <c r="Q1300" s="91"/>
    </row>
    <row r="1301" spans="2:17" ht="22.9">
      <c r="B1301" s="91"/>
      <c r="C1301" s="91"/>
      <c r="D1301" s="93"/>
      <c r="F1301" s="91"/>
      <c r="G1301" s="91"/>
      <c r="H1301" s="91"/>
      <c r="I1301" s="95"/>
      <c r="J1301" s="96"/>
      <c r="K1301" s="96"/>
      <c r="L1301" s="91"/>
      <c r="M1301" s="91"/>
      <c r="N1301" s="91"/>
      <c r="O1301" s="91"/>
      <c r="Q1301" s="91"/>
    </row>
    <row r="1302" spans="2:17" ht="22.9">
      <c r="B1302" s="91"/>
      <c r="C1302" s="91"/>
      <c r="D1302" s="93"/>
      <c r="F1302" s="91"/>
      <c r="G1302" s="91"/>
      <c r="H1302" s="91"/>
      <c r="I1302" s="95"/>
      <c r="J1302" s="96"/>
      <c r="K1302" s="96"/>
      <c r="L1302" s="91"/>
      <c r="M1302" s="91"/>
      <c r="N1302" s="91"/>
      <c r="O1302" s="91"/>
      <c r="Q1302" s="91"/>
    </row>
    <row r="1303" spans="2:17" ht="22.9">
      <c r="B1303" s="91"/>
      <c r="C1303" s="91"/>
      <c r="D1303" s="93"/>
      <c r="F1303" s="91"/>
      <c r="G1303" s="91"/>
      <c r="H1303" s="91"/>
      <c r="I1303" s="95"/>
      <c r="J1303" s="96"/>
      <c r="K1303" s="96"/>
      <c r="L1303" s="91"/>
      <c r="M1303" s="91"/>
      <c r="N1303" s="91"/>
      <c r="O1303" s="91"/>
      <c r="Q1303" s="91"/>
    </row>
    <row r="1304" spans="2:17" ht="22.9">
      <c r="B1304" s="91"/>
      <c r="C1304" s="91"/>
      <c r="D1304" s="93"/>
      <c r="F1304" s="91"/>
      <c r="G1304" s="91"/>
      <c r="H1304" s="91"/>
      <c r="I1304" s="95"/>
      <c r="J1304" s="96"/>
      <c r="K1304" s="96"/>
      <c r="L1304" s="91"/>
      <c r="M1304" s="91"/>
      <c r="N1304" s="91"/>
      <c r="O1304" s="91"/>
      <c r="Q1304" s="91"/>
    </row>
    <row r="1305" spans="2:17" ht="22.9">
      <c r="B1305" s="91"/>
      <c r="C1305" s="91"/>
      <c r="D1305" s="93"/>
      <c r="F1305" s="91"/>
      <c r="G1305" s="91"/>
      <c r="H1305" s="91"/>
      <c r="I1305" s="95"/>
      <c r="J1305" s="96"/>
      <c r="K1305" s="96"/>
      <c r="L1305" s="91"/>
      <c r="M1305" s="91"/>
      <c r="N1305" s="91"/>
      <c r="O1305" s="91"/>
      <c r="Q1305" s="91"/>
    </row>
    <row r="1306" spans="2:17" ht="22.9">
      <c r="B1306" s="91"/>
      <c r="C1306" s="91"/>
      <c r="D1306" s="93"/>
      <c r="F1306" s="91"/>
      <c r="G1306" s="91"/>
      <c r="H1306" s="91"/>
      <c r="I1306" s="95"/>
      <c r="J1306" s="96"/>
      <c r="K1306" s="96"/>
      <c r="L1306" s="91"/>
      <c r="M1306" s="91"/>
      <c r="N1306" s="91"/>
      <c r="O1306" s="91"/>
      <c r="Q1306" s="91"/>
    </row>
    <row r="1307" spans="2:17" ht="22.9">
      <c r="B1307" s="91"/>
      <c r="C1307" s="91"/>
      <c r="D1307" s="93"/>
      <c r="F1307" s="91"/>
      <c r="G1307" s="91"/>
      <c r="H1307" s="91"/>
      <c r="I1307" s="95"/>
      <c r="J1307" s="96"/>
      <c r="K1307" s="96"/>
      <c r="L1307" s="91"/>
      <c r="M1307" s="91"/>
      <c r="N1307" s="91"/>
      <c r="O1307" s="91"/>
      <c r="Q1307" s="91"/>
    </row>
    <row r="1308" spans="2:17" ht="22.9">
      <c r="B1308" s="91"/>
      <c r="C1308" s="91"/>
      <c r="D1308" s="93"/>
      <c r="F1308" s="91"/>
      <c r="G1308" s="91"/>
      <c r="H1308" s="91"/>
      <c r="I1308" s="95"/>
      <c r="J1308" s="96"/>
      <c r="K1308" s="96"/>
      <c r="L1308" s="91"/>
      <c r="M1308" s="91"/>
      <c r="N1308" s="91"/>
      <c r="O1308" s="91"/>
      <c r="Q1308" s="91"/>
    </row>
    <row r="1309" spans="2:17" ht="22.9">
      <c r="B1309" s="91"/>
      <c r="C1309" s="91"/>
      <c r="D1309" s="93"/>
      <c r="F1309" s="91"/>
      <c r="G1309" s="91"/>
      <c r="H1309" s="91"/>
      <c r="I1309" s="95"/>
      <c r="J1309" s="96"/>
      <c r="K1309" s="96"/>
      <c r="L1309" s="91"/>
      <c r="M1309" s="91"/>
      <c r="N1309" s="91"/>
      <c r="O1309" s="91"/>
      <c r="Q1309" s="91"/>
    </row>
    <row r="1310" spans="2:17" ht="22.9">
      <c r="B1310" s="91"/>
      <c r="C1310" s="91"/>
      <c r="D1310" s="93"/>
      <c r="F1310" s="91"/>
      <c r="G1310" s="91"/>
      <c r="H1310" s="91"/>
      <c r="I1310" s="95"/>
      <c r="J1310" s="96"/>
      <c r="K1310" s="96"/>
      <c r="L1310" s="91"/>
      <c r="M1310" s="91"/>
      <c r="N1310" s="91"/>
      <c r="O1310" s="91"/>
      <c r="Q1310" s="91"/>
    </row>
    <row r="1311" spans="2:17" ht="22.9">
      <c r="B1311" s="91"/>
      <c r="C1311" s="91"/>
      <c r="D1311" s="93"/>
      <c r="F1311" s="91"/>
      <c r="G1311" s="91"/>
      <c r="H1311" s="91"/>
      <c r="I1311" s="95"/>
      <c r="J1311" s="96"/>
      <c r="K1311" s="96"/>
      <c r="L1311" s="91"/>
      <c r="M1311" s="91"/>
      <c r="N1311" s="91"/>
      <c r="O1311" s="91"/>
      <c r="Q1311" s="91"/>
    </row>
    <row r="1312" spans="2:17" ht="22.9">
      <c r="B1312" s="91"/>
      <c r="C1312" s="91"/>
      <c r="D1312" s="93"/>
      <c r="F1312" s="91"/>
      <c r="G1312" s="91"/>
      <c r="H1312" s="91"/>
      <c r="I1312" s="95"/>
      <c r="J1312" s="96"/>
      <c r="K1312" s="96"/>
      <c r="L1312" s="91"/>
      <c r="M1312" s="91"/>
      <c r="N1312" s="91"/>
      <c r="O1312" s="91"/>
      <c r="Q1312" s="91"/>
    </row>
    <row r="1313" spans="2:17" ht="22.9">
      <c r="B1313" s="91"/>
      <c r="C1313" s="91"/>
      <c r="D1313" s="93"/>
      <c r="F1313" s="91"/>
      <c r="G1313" s="91"/>
      <c r="H1313" s="91"/>
      <c r="I1313" s="95"/>
      <c r="J1313" s="96"/>
      <c r="K1313" s="96"/>
      <c r="L1313" s="91"/>
      <c r="M1313" s="91"/>
      <c r="N1313" s="91"/>
      <c r="O1313" s="91"/>
      <c r="Q1313" s="91"/>
    </row>
    <row r="1314" spans="2:17" ht="22.9">
      <c r="B1314" s="91"/>
      <c r="C1314" s="91"/>
      <c r="D1314" s="93"/>
      <c r="F1314" s="91"/>
      <c r="G1314" s="91"/>
      <c r="H1314" s="91"/>
      <c r="I1314" s="95"/>
      <c r="J1314" s="96"/>
      <c r="K1314" s="96"/>
      <c r="L1314" s="91"/>
      <c r="M1314" s="91"/>
      <c r="N1314" s="91"/>
      <c r="O1314" s="91"/>
      <c r="Q1314" s="91"/>
    </row>
    <row r="1315" spans="2:17" ht="22.9">
      <c r="B1315" s="91"/>
      <c r="C1315" s="91"/>
      <c r="D1315" s="93"/>
      <c r="F1315" s="91"/>
      <c r="G1315" s="91"/>
      <c r="H1315" s="91"/>
      <c r="I1315" s="95"/>
      <c r="J1315" s="96"/>
      <c r="K1315" s="96"/>
      <c r="L1315" s="91"/>
      <c r="M1315" s="91"/>
      <c r="N1315" s="91"/>
      <c r="O1315" s="91"/>
      <c r="Q1315" s="91"/>
    </row>
    <row r="1316" spans="2:17" ht="22.9">
      <c r="B1316" s="91"/>
      <c r="C1316" s="91"/>
      <c r="D1316" s="93"/>
      <c r="F1316" s="91"/>
      <c r="G1316" s="91"/>
      <c r="H1316" s="91"/>
      <c r="I1316" s="95"/>
      <c r="J1316" s="96"/>
      <c r="K1316" s="96"/>
      <c r="L1316" s="91"/>
      <c r="M1316" s="91"/>
      <c r="N1316" s="91"/>
      <c r="O1316" s="91"/>
      <c r="Q1316" s="91"/>
    </row>
    <row r="1317" spans="2:17" ht="22.9">
      <c r="B1317" s="91"/>
      <c r="C1317" s="91"/>
      <c r="D1317" s="93"/>
      <c r="F1317" s="91"/>
      <c r="G1317" s="91"/>
      <c r="H1317" s="91"/>
      <c r="I1317" s="95"/>
      <c r="J1317" s="96"/>
      <c r="K1317" s="96"/>
      <c r="L1317" s="91"/>
      <c r="M1317" s="91"/>
      <c r="N1317" s="91"/>
      <c r="O1317" s="91"/>
      <c r="Q1317" s="91"/>
    </row>
    <row r="1318" spans="2:17" ht="22.9">
      <c r="B1318" s="91"/>
      <c r="C1318" s="91"/>
      <c r="D1318" s="93"/>
      <c r="F1318" s="91"/>
      <c r="G1318" s="91"/>
      <c r="H1318" s="91"/>
      <c r="I1318" s="95"/>
      <c r="J1318" s="96"/>
      <c r="K1318" s="96"/>
      <c r="L1318" s="91"/>
      <c r="M1318" s="91"/>
      <c r="N1318" s="91"/>
      <c r="O1318" s="91"/>
      <c r="Q1318" s="91"/>
    </row>
    <row r="1319" spans="2:17" ht="22.9">
      <c r="B1319" s="91"/>
      <c r="C1319" s="91"/>
      <c r="D1319" s="93"/>
      <c r="F1319" s="91"/>
      <c r="G1319" s="91"/>
      <c r="H1319" s="91"/>
      <c r="I1319" s="95"/>
      <c r="J1319" s="96"/>
      <c r="K1319" s="96"/>
      <c r="L1319" s="91"/>
      <c r="M1319" s="91"/>
      <c r="N1319" s="91"/>
      <c r="O1319" s="91"/>
      <c r="Q1319" s="91"/>
    </row>
    <row r="1320" spans="2:17" ht="22.9">
      <c r="B1320" s="91"/>
      <c r="C1320" s="91"/>
      <c r="D1320" s="93"/>
      <c r="F1320" s="91"/>
      <c r="G1320" s="91"/>
      <c r="H1320" s="91"/>
      <c r="I1320" s="95"/>
      <c r="J1320" s="96"/>
      <c r="K1320" s="96"/>
      <c r="L1320" s="91"/>
      <c r="M1320" s="91"/>
      <c r="N1320" s="91"/>
      <c r="O1320" s="91"/>
      <c r="Q1320" s="91"/>
    </row>
    <row r="1321" spans="2:17" ht="22.9">
      <c r="B1321" s="91"/>
      <c r="C1321" s="91"/>
      <c r="D1321" s="93"/>
      <c r="F1321" s="91"/>
      <c r="G1321" s="91"/>
      <c r="H1321" s="91"/>
      <c r="I1321" s="95"/>
      <c r="J1321" s="96"/>
      <c r="K1321" s="96"/>
      <c r="L1321" s="91"/>
      <c r="M1321" s="91"/>
      <c r="N1321" s="91"/>
      <c r="O1321" s="91"/>
      <c r="Q1321" s="91"/>
    </row>
    <row r="1322" spans="2:17" ht="22.9">
      <c r="B1322" s="91"/>
      <c r="C1322" s="91"/>
      <c r="D1322" s="93"/>
      <c r="F1322" s="91"/>
      <c r="G1322" s="91"/>
      <c r="H1322" s="91"/>
      <c r="I1322" s="95"/>
      <c r="J1322" s="96"/>
      <c r="K1322" s="96"/>
      <c r="L1322" s="91"/>
      <c r="M1322" s="91"/>
      <c r="N1322" s="91"/>
      <c r="O1322" s="91"/>
      <c r="Q1322" s="91"/>
    </row>
    <row r="1323" spans="2:17" ht="22.9">
      <c r="B1323" s="91"/>
      <c r="C1323" s="91"/>
      <c r="D1323" s="93"/>
      <c r="F1323" s="91"/>
      <c r="G1323" s="91"/>
      <c r="H1323" s="91"/>
      <c r="I1323" s="95"/>
      <c r="J1323" s="96"/>
      <c r="K1323" s="96"/>
      <c r="L1323" s="91"/>
      <c r="M1323" s="91"/>
      <c r="N1323" s="91"/>
      <c r="O1323" s="91"/>
      <c r="Q1323" s="91"/>
    </row>
    <row r="1324" spans="2:17" ht="22.9">
      <c r="B1324" s="91"/>
      <c r="C1324" s="91"/>
      <c r="D1324" s="93"/>
      <c r="F1324" s="91"/>
      <c r="G1324" s="91"/>
      <c r="H1324" s="91"/>
      <c r="I1324" s="95"/>
      <c r="J1324" s="96"/>
      <c r="K1324" s="96"/>
      <c r="L1324" s="91"/>
      <c r="M1324" s="91"/>
      <c r="N1324" s="91"/>
      <c r="O1324" s="91"/>
      <c r="Q1324" s="91"/>
    </row>
    <row r="1325" spans="2:17" ht="22.9">
      <c r="B1325" s="91"/>
      <c r="C1325" s="91"/>
      <c r="D1325" s="93"/>
      <c r="F1325" s="91"/>
      <c r="G1325" s="91"/>
      <c r="H1325" s="91"/>
      <c r="I1325" s="95"/>
      <c r="J1325" s="96"/>
      <c r="K1325" s="96"/>
      <c r="L1325" s="91"/>
      <c r="M1325" s="91"/>
      <c r="N1325" s="91"/>
      <c r="O1325" s="91"/>
      <c r="Q1325" s="91"/>
    </row>
    <row r="1326" spans="2:17" ht="22.9">
      <c r="B1326" s="91"/>
      <c r="C1326" s="91"/>
      <c r="D1326" s="93"/>
      <c r="F1326" s="91"/>
      <c r="G1326" s="91"/>
      <c r="H1326" s="91"/>
      <c r="I1326" s="95"/>
      <c r="J1326" s="96"/>
      <c r="K1326" s="96"/>
      <c r="L1326" s="91"/>
      <c r="M1326" s="91"/>
      <c r="N1326" s="91"/>
      <c r="O1326" s="91"/>
      <c r="Q1326" s="91"/>
    </row>
    <row r="1327" spans="2:17" ht="22.9">
      <c r="B1327" s="91"/>
      <c r="C1327" s="91"/>
      <c r="D1327" s="93"/>
      <c r="F1327" s="91"/>
      <c r="G1327" s="91"/>
      <c r="H1327" s="91"/>
      <c r="I1327" s="95"/>
      <c r="J1327" s="96"/>
      <c r="K1327" s="96"/>
      <c r="L1327" s="91"/>
      <c r="M1327" s="91"/>
      <c r="N1327" s="91"/>
      <c r="O1327" s="91"/>
      <c r="Q1327" s="91"/>
    </row>
    <row r="1328" spans="2:17" ht="22.9">
      <c r="B1328" s="91"/>
      <c r="C1328" s="91"/>
      <c r="D1328" s="93"/>
      <c r="F1328" s="91"/>
      <c r="G1328" s="91"/>
      <c r="H1328" s="91"/>
      <c r="I1328" s="95"/>
      <c r="J1328" s="96"/>
      <c r="K1328" s="96"/>
      <c r="L1328" s="91"/>
      <c r="M1328" s="91"/>
      <c r="N1328" s="91"/>
      <c r="O1328" s="91"/>
      <c r="Q1328" s="91"/>
    </row>
    <row r="1329" spans="2:17" ht="22.9">
      <c r="B1329" s="91"/>
      <c r="C1329" s="91"/>
      <c r="D1329" s="93"/>
      <c r="F1329" s="91"/>
      <c r="G1329" s="91"/>
      <c r="H1329" s="91"/>
      <c r="I1329" s="95"/>
      <c r="J1329" s="96"/>
      <c r="K1329" s="96"/>
      <c r="L1329" s="91"/>
      <c r="M1329" s="91"/>
      <c r="N1329" s="91"/>
      <c r="O1329" s="91"/>
      <c r="Q1329" s="91"/>
    </row>
    <row r="1330" spans="2:17" ht="22.9">
      <c r="B1330" s="91"/>
      <c r="C1330" s="91"/>
      <c r="D1330" s="93"/>
      <c r="F1330" s="91"/>
      <c r="G1330" s="91"/>
      <c r="H1330" s="91"/>
      <c r="I1330" s="95"/>
      <c r="J1330" s="96"/>
      <c r="K1330" s="96"/>
      <c r="L1330" s="91"/>
      <c r="M1330" s="91"/>
      <c r="N1330" s="91"/>
      <c r="O1330" s="91"/>
      <c r="Q1330" s="91"/>
    </row>
    <row r="1331" spans="2:17" ht="22.9">
      <c r="B1331" s="91"/>
      <c r="C1331" s="91"/>
      <c r="D1331" s="93"/>
      <c r="F1331" s="91"/>
      <c r="G1331" s="91"/>
      <c r="H1331" s="91"/>
      <c r="I1331" s="95"/>
      <c r="J1331" s="96"/>
      <c r="K1331" s="96"/>
      <c r="L1331" s="91"/>
      <c r="M1331" s="91"/>
      <c r="N1331" s="91"/>
      <c r="O1331" s="91"/>
      <c r="Q1331" s="91"/>
    </row>
    <row r="1332" spans="2:17" ht="22.9">
      <c r="B1332" s="91"/>
      <c r="C1332" s="91"/>
      <c r="D1332" s="93"/>
      <c r="F1332" s="91"/>
      <c r="G1332" s="91"/>
      <c r="H1332" s="91"/>
      <c r="I1332" s="95"/>
      <c r="J1332" s="96"/>
      <c r="K1332" s="96"/>
      <c r="L1332" s="91"/>
      <c r="M1332" s="91"/>
      <c r="N1332" s="91"/>
      <c r="O1332" s="91"/>
      <c r="Q1332" s="91"/>
    </row>
    <row r="1333" spans="2:17" ht="22.9">
      <c r="B1333" s="91"/>
      <c r="C1333" s="91"/>
      <c r="D1333" s="93"/>
      <c r="F1333" s="91"/>
      <c r="G1333" s="91"/>
      <c r="H1333" s="91"/>
      <c r="I1333" s="95"/>
      <c r="J1333" s="96"/>
      <c r="K1333" s="96"/>
      <c r="L1333" s="91"/>
      <c r="M1333" s="91"/>
      <c r="N1333" s="91"/>
      <c r="O1333" s="91"/>
      <c r="Q1333" s="91"/>
    </row>
    <row r="1334" spans="2:17" ht="22.9">
      <c r="B1334" s="91"/>
      <c r="C1334" s="91"/>
      <c r="D1334" s="93"/>
      <c r="F1334" s="91"/>
      <c r="G1334" s="91"/>
      <c r="H1334" s="91"/>
      <c r="I1334" s="95"/>
      <c r="J1334" s="96"/>
      <c r="K1334" s="96"/>
      <c r="L1334" s="91"/>
      <c r="M1334" s="91"/>
      <c r="N1334" s="91"/>
      <c r="O1334" s="91"/>
      <c r="Q1334" s="91"/>
    </row>
    <row r="1335" spans="2:17" ht="22.9">
      <c r="B1335" s="91"/>
      <c r="C1335" s="91"/>
      <c r="D1335" s="93"/>
      <c r="F1335" s="91"/>
      <c r="G1335" s="91"/>
      <c r="H1335" s="91"/>
      <c r="I1335" s="95"/>
      <c r="J1335" s="96"/>
      <c r="K1335" s="96"/>
      <c r="L1335" s="91"/>
      <c r="M1335" s="91"/>
      <c r="N1335" s="91"/>
      <c r="O1335" s="91"/>
      <c r="Q1335" s="91"/>
    </row>
    <row r="1336" spans="2:17" ht="22.9">
      <c r="B1336" s="91"/>
      <c r="C1336" s="91"/>
      <c r="D1336" s="93"/>
      <c r="F1336" s="91"/>
      <c r="G1336" s="91"/>
      <c r="H1336" s="91"/>
      <c r="I1336" s="95"/>
      <c r="J1336" s="96"/>
      <c r="K1336" s="96"/>
      <c r="L1336" s="91"/>
      <c r="M1336" s="91"/>
      <c r="N1336" s="91"/>
      <c r="O1336" s="91"/>
      <c r="Q1336" s="91"/>
    </row>
    <row r="1337" spans="2:17" ht="22.9">
      <c r="B1337" s="91"/>
      <c r="C1337" s="91"/>
      <c r="D1337" s="93"/>
      <c r="F1337" s="91"/>
      <c r="G1337" s="91"/>
      <c r="H1337" s="91"/>
      <c r="I1337" s="95"/>
      <c r="J1337" s="96"/>
      <c r="K1337" s="96"/>
      <c r="L1337" s="91"/>
      <c r="M1337" s="91"/>
      <c r="N1337" s="91"/>
      <c r="O1337" s="91"/>
      <c r="Q1337" s="91"/>
    </row>
    <row r="1338" spans="2:17" ht="22.9">
      <c r="B1338" s="91"/>
      <c r="C1338" s="91"/>
      <c r="D1338" s="93"/>
      <c r="F1338" s="91"/>
      <c r="G1338" s="91"/>
      <c r="H1338" s="91"/>
      <c r="I1338" s="95"/>
      <c r="J1338" s="96"/>
      <c r="K1338" s="96"/>
      <c r="L1338" s="91"/>
      <c r="M1338" s="91"/>
      <c r="N1338" s="91"/>
      <c r="O1338" s="91"/>
      <c r="Q1338" s="91"/>
    </row>
    <row r="1339" spans="2:17" ht="22.9">
      <c r="B1339" s="91"/>
      <c r="C1339" s="91"/>
      <c r="D1339" s="93"/>
      <c r="F1339" s="91"/>
      <c r="G1339" s="91"/>
      <c r="H1339" s="91"/>
      <c r="I1339" s="95"/>
      <c r="J1339" s="96"/>
      <c r="K1339" s="96"/>
      <c r="L1339" s="91"/>
      <c r="M1339" s="91"/>
      <c r="N1339" s="91"/>
      <c r="O1339" s="91"/>
      <c r="Q1339" s="91"/>
    </row>
    <row r="1340" spans="2:17" ht="22.9">
      <c r="B1340" s="91"/>
      <c r="C1340" s="91"/>
      <c r="D1340" s="93"/>
      <c r="F1340" s="91"/>
      <c r="G1340" s="91"/>
      <c r="H1340" s="91"/>
      <c r="I1340" s="95"/>
      <c r="J1340" s="96"/>
      <c r="K1340" s="96"/>
      <c r="L1340" s="91"/>
      <c r="M1340" s="91"/>
      <c r="N1340" s="91"/>
      <c r="O1340" s="91"/>
      <c r="Q1340" s="91"/>
    </row>
    <row r="1341" spans="2:17" ht="22.9">
      <c r="B1341" s="91"/>
      <c r="C1341" s="91"/>
      <c r="D1341" s="93"/>
      <c r="F1341" s="91"/>
      <c r="G1341" s="91"/>
      <c r="H1341" s="91"/>
      <c r="I1341" s="95"/>
      <c r="J1341" s="96"/>
      <c r="K1341" s="96"/>
      <c r="L1341" s="91"/>
      <c r="M1341" s="91"/>
      <c r="N1341" s="91"/>
      <c r="O1341" s="91"/>
      <c r="Q1341" s="91"/>
    </row>
    <row r="1342" spans="2:17" ht="22.9">
      <c r="B1342" s="91"/>
      <c r="C1342" s="91"/>
      <c r="D1342" s="93"/>
      <c r="F1342" s="91"/>
      <c r="G1342" s="91"/>
      <c r="H1342" s="91"/>
      <c r="I1342" s="95"/>
      <c r="J1342" s="96"/>
      <c r="K1342" s="96"/>
      <c r="L1342" s="91"/>
      <c r="M1342" s="91"/>
      <c r="N1342" s="91"/>
      <c r="O1342" s="91"/>
      <c r="Q1342" s="91"/>
    </row>
    <row r="1343" spans="2:17" ht="22.9">
      <c r="B1343" s="91"/>
      <c r="C1343" s="91"/>
      <c r="D1343" s="93"/>
      <c r="F1343" s="91"/>
      <c r="G1343" s="91"/>
      <c r="H1343" s="91"/>
      <c r="I1343" s="95"/>
      <c r="J1343" s="96"/>
      <c r="K1343" s="96"/>
      <c r="L1343" s="91"/>
      <c r="M1343" s="91"/>
      <c r="N1343" s="91"/>
      <c r="O1343" s="91"/>
      <c r="Q1343" s="91"/>
    </row>
    <row r="1344" spans="2:17" ht="22.9">
      <c r="B1344" s="91"/>
      <c r="C1344" s="91"/>
      <c r="D1344" s="93"/>
      <c r="F1344" s="91"/>
      <c r="G1344" s="91"/>
      <c r="H1344" s="91"/>
      <c r="I1344" s="95"/>
      <c r="J1344" s="96"/>
      <c r="K1344" s="96"/>
      <c r="L1344" s="91"/>
      <c r="M1344" s="91"/>
      <c r="N1344" s="91"/>
      <c r="O1344" s="91"/>
      <c r="Q1344" s="91"/>
    </row>
    <row r="1345" spans="2:17" ht="22.9">
      <c r="B1345" s="91"/>
      <c r="C1345" s="91"/>
      <c r="D1345" s="93"/>
      <c r="F1345" s="91"/>
      <c r="G1345" s="91"/>
      <c r="H1345" s="91"/>
      <c r="I1345" s="95"/>
      <c r="J1345" s="96"/>
      <c r="K1345" s="96"/>
      <c r="L1345" s="91"/>
      <c r="M1345" s="91"/>
      <c r="N1345" s="91"/>
      <c r="O1345" s="91"/>
      <c r="Q1345" s="91"/>
    </row>
    <row r="1346" spans="2:17" ht="22.9">
      <c r="B1346" s="91"/>
      <c r="C1346" s="91"/>
      <c r="D1346" s="93"/>
      <c r="F1346" s="91"/>
      <c r="G1346" s="91"/>
      <c r="H1346" s="91"/>
      <c r="I1346" s="95"/>
      <c r="J1346" s="96"/>
      <c r="K1346" s="96"/>
      <c r="L1346" s="91"/>
      <c r="M1346" s="91"/>
      <c r="N1346" s="91"/>
      <c r="O1346" s="91"/>
      <c r="Q1346" s="91"/>
    </row>
    <row r="1347" spans="2:17" ht="22.9">
      <c r="B1347" s="91"/>
      <c r="C1347" s="91"/>
      <c r="D1347" s="93"/>
      <c r="F1347" s="91"/>
      <c r="G1347" s="91"/>
      <c r="H1347" s="91"/>
      <c r="I1347" s="95"/>
      <c r="J1347" s="96"/>
      <c r="K1347" s="96"/>
      <c r="L1347" s="91"/>
      <c r="M1347" s="91"/>
      <c r="N1347" s="91"/>
      <c r="O1347" s="91"/>
      <c r="Q1347" s="91"/>
    </row>
    <row r="1348" spans="2:17" ht="22.9">
      <c r="B1348" s="91"/>
      <c r="C1348" s="91"/>
      <c r="D1348" s="93"/>
      <c r="F1348" s="91"/>
      <c r="G1348" s="91"/>
      <c r="H1348" s="91"/>
      <c r="I1348" s="95"/>
      <c r="J1348" s="96"/>
      <c r="K1348" s="96"/>
      <c r="L1348" s="91"/>
      <c r="M1348" s="91"/>
      <c r="N1348" s="91"/>
      <c r="O1348" s="91"/>
      <c r="Q1348" s="91"/>
    </row>
    <row r="1349" spans="2:17" ht="22.9">
      <c r="B1349" s="91"/>
      <c r="C1349" s="91"/>
      <c r="D1349" s="93"/>
      <c r="F1349" s="91"/>
      <c r="G1349" s="91"/>
      <c r="H1349" s="91"/>
      <c r="I1349" s="95"/>
      <c r="J1349" s="96"/>
      <c r="K1349" s="96"/>
      <c r="L1349" s="91"/>
      <c r="M1349" s="91"/>
      <c r="N1349" s="91"/>
      <c r="O1349" s="91"/>
      <c r="Q1349" s="91"/>
    </row>
    <row r="1350" spans="2:17" ht="22.9">
      <c r="B1350" s="91"/>
      <c r="C1350" s="91"/>
      <c r="D1350" s="93"/>
      <c r="F1350" s="91"/>
      <c r="G1350" s="91"/>
      <c r="H1350" s="91"/>
      <c r="I1350" s="95"/>
      <c r="J1350" s="96"/>
      <c r="K1350" s="96"/>
      <c r="L1350" s="91"/>
      <c r="M1350" s="91"/>
      <c r="N1350" s="91"/>
      <c r="O1350" s="91"/>
      <c r="Q1350" s="91"/>
    </row>
    <row r="1351" spans="2:17" ht="22.9">
      <c r="B1351" s="91"/>
      <c r="C1351" s="91"/>
      <c r="D1351" s="93"/>
      <c r="F1351" s="91"/>
      <c r="G1351" s="91"/>
      <c r="H1351" s="91"/>
      <c r="I1351" s="95"/>
      <c r="J1351" s="96"/>
      <c r="K1351" s="96"/>
      <c r="L1351" s="91"/>
      <c r="M1351" s="91"/>
      <c r="N1351" s="91"/>
      <c r="O1351" s="91"/>
      <c r="Q1351" s="91"/>
    </row>
    <row r="1352" spans="2:17" ht="22.9">
      <c r="B1352" s="91"/>
      <c r="C1352" s="91"/>
      <c r="D1352" s="93"/>
      <c r="F1352" s="91"/>
      <c r="G1352" s="91"/>
      <c r="H1352" s="91"/>
      <c r="I1352" s="95"/>
      <c r="J1352" s="96"/>
      <c r="K1352" s="96"/>
      <c r="L1352" s="91"/>
      <c r="M1352" s="91"/>
      <c r="N1352" s="91"/>
      <c r="O1352" s="91"/>
      <c r="Q1352" s="91"/>
    </row>
    <row r="1353" spans="2:17" ht="22.9">
      <c r="B1353" s="91"/>
      <c r="C1353" s="91"/>
      <c r="D1353" s="93"/>
      <c r="F1353" s="91"/>
      <c r="G1353" s="91"/>
      <c r="H1353" s="91"/>
      <c r="I1353" s="95"/>
      <c r="J1353" s="96"/>
      <c r="K1353" s="96"/>
      <c r="L1353" s="91"/>
      <c r="M1353" s="91"/>
      <c r="N1353" s="91"/>
      <c r="O1353" s="91"/>
      <c r="Q1353" s="91"/>
    </row>
    <row r="1354" spans="2:17" ht="22.9">
      <c r="B1354" s="91"/>
      <c r="C1354" s="91"/>
      <c r="D1354" s="93"/>
      <c r="F1354" s="91"/>
      <c r="G1354" s="91"/>
      <c r="H1354" s="91"/>
      <c r="I1354" s="95"/>
      <c r="J1354" s="96"/>
      <c r="K1354" s="96"/>
      <c r="L1354" s="91"/>
      <c r="M1354" s="91"/>
      <c r="N1354" s="91"/>
      <c r="O1354" s="91"/>
      <c r="Q1354" s="91"/>
    </row>
    <row r="1355" spans="2:17" ht="22.9">
      <c r="B1355" s="91"/>
      <c r="C1355" s="91"/>
      <c r="D1355" s="93"/>
      <c r="F1355" s="91"/>
      <c r="G1355" s="91"/>
      <c r="H1355" s="91"/>
      <c r="I1355" s="95"/>
      <c r="J1355" s="96"/>
      <c r="K1355" s="96"/>
      <c r="L1355" s="91"/>
      <c r="M1355" s="91"/>
      <c r="N1355" s="91"/>
      <c r="O1355" s="91"/>
      <c r="Q1355" s="91"/>
    </row>
    <row r="1356" spans="2:17" ht="22.9">
      <c r="B1356" s="91"/>
      <c r="C1356" s="91"/>
      <c r="D1356" s="93"/>
      <c r="F1356" s="91"/>
      <c r="G1356" s="91"/>
      <c r="H1356" s="91"/>
      <c r="I1356" s="95"/>
      <c r="J1356" s="96"/>
      <c r="K1356" s="96"/>
      <c r="L1356" s="91"/>
      <c r="M1356" s="91"/>
      <c r="N1356" s="91"/>
      <c r="O1356" s="91"/>
      <c r="Q1356" s="91"/>
    </row>
    <row r="1357" spans="2:17" ht="22.9">
      <c r="B1357" s="91"/>
      <c r="C1357" s="91"/>
      <c r="D1357" s="93"/>
      <c r="F1357" s="91"/>
      <c r="G1357" s="91"/>
      <c r="H1357" s="91"/>
      <c r="I1357" s="95"/>
      <c r="J1357" s="96"/>
      <c r="K1357" s="96"/>
      <c r="L1357" s="91"/>
      <c r="M1357" s="91"/>
      <c r="N1357" s="91"/>
      <c r="O1357" s="91"/>
      <c r="Q1357" s="91"/>
    </row>
    <row r="1358" spans="2:17" ht="22.9">
      <c r="B1358" s="91"/>
      <c r="C1358" s="91"/>
      <c r="D1358" s="93"/>
      <c r="F1358" s="91"/>
      <c r="G1358" s="91"/>
      <c r="H1358" s="91"/>
      <c r="I1358" s="95"/>
      <c r="J1358" s="96"/>
      <c r="K1358" s="96"/>
      <c r="L1358" s="91"/>
      <c r="M1358" s="91"/>
      <c r="N1358" s="91"/>
      <c r="O1358" s="91"/>
      <c r="Q1358" s="91"/>
    </row>
    <row r="1359" spans="2:17" ht="22.9">
      <c r="B1359" s="91"/>
      <c r="C1359" s="91"/>
      <c r="D1359" s="93"/>
      <c r="F1359" s="91"/>
      <c r="G1359" s="91"/>
      <c r="H1359" s="91"/>
      <c r="I1359" s="95"/>
      <c r="J1359" s="96"/>
      <c r="K1359" s="96"/>
      <c r="L1359" s="91"/>
      <c r="M1359" s="91"/>
      <c r="N1359" s="91"/>
      <c r="O1359" s="91"/>
      <c r="Q1359" s="91"/>
    </row>
    <row r="1360" spans="2:17" ht="22.9">
      <c r="B1360" s="91"/>
      <c r="C1360" s="91"/>
      <c r="D1360" s="93"/>
      <c r="F1360" s="91"/>
      <c r="G1360" s="91"/>
      <c r="H1360" s="91"/>
      <c r="I1360" s="95"/>
      <c r="J1360" s="96"/>
      <c r="K1360" s="96"/>
      <c r="L1360" s="91"/>
      <c r="M1360" s="91"/>
      <c r="N1360" s="91"/>
      <c r="O1360" s="91"/>
      <c r="Q1360" s="91"/>
    </row>
    <row r="1361" spans="2:17" ht="22.9">
      <c r="B1361" s="91"/>
      <c r="C1361" s="91"/>
      <c r="D1361" s="93"/>
      <c r="F1361" s="91"/>
      <c r="G1361" s="91"/>
      <c r="H1361" s="91"/>
      <c r="I1361" s="95"/>
      <c r="J1361" s="96"/>
      <c r="K1361" s="96"/>
      <c r="L1361" s="91"/>
      <c r="M1361" s="91"/>
      <c r="N1361" s="91"/>
      <c r="O1361" s="91"/>
      <c r="Q1361" s="91"/>
    </row>
    <row r="1362" spans="2:17" ht="22.9">
      <c r="B1362" s="91"/>
      <c r="C1362" s="91"/>
      <c r="D1362" s="93"/>
      <c r="F1362" s="91"/>
      <c r="G1362" s="91"/>
      <c r="H1362" s="91"/>
      <c r="I1362" s="95"/>
      <c r="J1362" s="96"/>
      <c r="K1362" s="96"/>
      <c r="L1362" s="91"/>
      <c r="M1362" s="91"/>
      <c r="N1362" s="91"/>
      <c r="O1362" s="91"/>
      <c r="Q1362" s="91"/>
    </row>
    <row r="1363" spans="2:17" ht="22.9">
      <c r="B1363" s="91"/>
      <c r="C1363" s="91"/>
      <c r="D1363" s="93"/>
      <c r="F1363" s="91"/>
      <c r="G1363" s="91"/>
      <c r="H1363" s="91"/>
      <c r="I1363" s="95"/>
      <c r="J1363" s="96"/>
      <c r="K1363" s="96"/>
      <c r="L1363" s="91"/>
      <c r="M1363" s="91"/>
      <c r="N1363" s="91"/>
      <c r="O1363" s="91"/>
      <c r="Q1363" s="91"/>
    </row>
    <row r="1364" spans="2:17" ht="22.9">
      <c r="B1364" s="91"/>
      <c r="C1364" s="91"/>
      <c r="D1364" s="93"/>
      <c r="F1364" s="91"/>
      <c r="G1364" s="91"/>
      <c r="H1364" s="91"/>
      <c r="I1364" s="95"/>
      <c r="J1364" s="96"/>
      <c r="K1364" s="96"/>
      <c r="L1364" s="91"/>
      <c r="M1364" s="91"/>
      <c r="N1364" s="91"/>
      <c r="O1364" s="91"/>
      <c r="Q1364" s="91"/>
    </row>
    <row r="1365" spans="2:17" ht="22.9">
      <c r="B1365" s="91"/>
      <c r="C1365" s="91"/>
      <c r="D1365" s="93"/>
      <c r="F1365" s="91"/>
      <c r="G1365" s="91"/>
      <c r="H1365" s="91"/>
      <c r="I1365" s="95"/>
      <c r="J1365" s="96"/>
      <c r="K1365" s="96"/>
      <c r="L1365" s="91"/>
      <c r="M1365" s="91"/>
      <c r="N1365" s="91"/>
      <c r="O1365" s="91"/>
      <c r="Q1365" s="91"/>
    </row>
    <row r="1366" spans="2:17" ht="22.9">
      <c r="B1366" s="91"/>
      <c r="C1366" s="91"/>
      <c r="D1366" s="93"/>
      <c r="F1366" s="91"/>
      <c r="G1366" s="91"/>
      <c r="H1366" s="91"/>
      <c r="I1366" s="95"/>
      <c r="J1366" s="96"/>
      <c r="K1366" s="96"/>
      <c r="L1366" s="91"/>
      <c r="M1366" s="91"/>
      <c r="N1366" s="91"/>
      <c r="O1366" s="91"/>
      <c r="Q1366" s="91"/>
    </row>
    <row r="1367" spans="2:17" ht="22.9">
      <c r="B1367" s="91"/>
      <c r="C1367" s="91"/>
      <c r="D1367" s="93"/>
      <c r="F1367" s="91"/>
      <c r="G1367" s="91"/>
      <c r="H1367" s="91"/>
      <c r="I1367" s="95"/>
      <c r="J1367" s="96"/>
      <c r="K1367" s="96"/>
      <c r="L1367" s="91"/>
      <c r="M1367" s="91"/>
      <c r="N1367" s="91"/>
      <c r="O1367" s="91"/>
      <c r="Q1367" s="91"/>
    </row>
    <row r="1368" spans="2:17" ht="22.9">
      <c r="B1368" s="91"/>
      <c r="C1368" s="91"/>
      <c r="D1368" s="93"/>
      <c r="F1368" s="91"/>
      <c r="G1368" s="91"/>
      <c r="H1368" s="91"/>
      <c r="I1368" s="95"/>
      <c r="J1368" s="96"/>
      <c r="K1368" s="96"/>
      <c r="L1368" s="91"/>
      <c r="M1368" s="91"/>
      <c r="N1368" s="91"/>
      <c r="O1368" s="91"/>
      <c r="Q1368" s="91"/>
    </row>
    <row r="1369" spans="2:17" ht="22.9">
      <c r="B1369" s="91"/>
      <c r="C1369" s="91"/>
      <c r="D1369" s="93"/>
      <c r="F1369" s="91"/>
      <c r="G1369" s="91"/>
      <c r="H1369" s="91"/>
      <c r="I1369" s="95"/>
      <c r="J1369" s="96"/>
      <c r="K1369" s="96"/>
      <c r="L1369" s="91"/>
      <c r="M1369" s="91"/>
      <c r="N1369" s="91"/>
      <c r="O1369" s="91"/>
      <c r="Q1369" s="91"/>
    </row>
    <row r="1370" spans="2:17" ht="22.9">
      <c r="B1370" s="91"/>
      <c r="C1370" s="91"/>
      <c r="D1370" s="93"/>
      <c r="F1370" s="91"/>
      <c r="G1370" s="91"/>
      <c r="H1370" s="91"/>
      <c r="I1370" s="95"/>
      <c r="J1370" s="96"/>
      <c r="K1370" s="96"/>
      <c r="L1370" s="91"/>
      <c r="M1370" s="91"/>
      <c r="N1370" s="91"/>
      <c r="O1370" s="91"/>
      <c r="Q1370" s="91"/>
    </row>
    <row r="1371" spans="2:17" ht="22.9">
      <c r="B1371" s="91"/>
      <c r="C1371" s="91"/>
      <c r="D1371" s="93"/>
      <c r="F1371" s="91"/>
      <c r="G1371" s="91"/>
      <c r="H1371" s="91"/>
      <c r="I1371" s="95"/>
      <c r="J1371" s="96"/>
      <c r="K1371" s="96"/>
      <c r="L1371" s="91"/>
      <c r="M1371" s="91"/>
      <c r="N1371" s="91"/>
      <c r="O1371" s="91"/>
      <c r="Q1371" s="91"/>
    </row>
    <row r="1372" spans="2:17" ht="22.9">
      <c r="B1372" s="91"/>
      <c r="C1372" s="91"/>
      <c r="D1372" s="93"/>
      <c r="F1372" s="91"/>
      <c r="G1372" s="91"/>
      <c r="H1372" s="91"/>
      <c r="I1372" s="95"/>
      <c r="J1372" s="96"/>
      <c r="K1372" s="96"/>
      <c r="L1372" s="91"/>
      <c r="M1372" s="91"/>
      <c r="N1372" s="91"/>
      <c r="O1372" s="91"/>
      <c r="Q1372" s="91"/>
    </row>
    <row r="1373" spans="2:17" ht="22.9">
      <c r="B1373" s="91"/>
      <c r="C1373" s="91"/>
      <c r="D1373" s="93"/>
      <c r="F1373" s="91"/>
      <c r="G1373" s="91"/>
      <c r="H1373" s="91"/>
      <c r="I1373" s="95"/>
      <c r="J1373" s="96"/>
      <c r="K1373" s="96"/>
      <c r="L1373" s="91"/>
      <c r="M1373" s="91"/>
      <c r="N1373" s="91"/>
      <c r="O1373" s="91"/>
      <c r="Q1373" s="91"/>
    </row>
    <row r="1374" spans="2:17" ht="22.9">
      <c r="B1374" s="91"/>
      <c r="C1374" s="91"/>
      <c r="D1374" s="93"/>
      <c r="F1374" s="91"/>
      <c r="G1374" s="91"/>
      <c r="H1374" s="91"/>
      <c r="I1374" s="95"/>
      <c r="J1374" s="96"/>
      <c r="K1374" s="96"/>
      <c r="L1374" s="91"/>
      <c r="M1374" s="91"/>
      <c r="N1374" s="91"/>
      <c r="O1374" s="91"/>
      <c r="Q1374" s="91"/>
    </row>
    <row r="1375" spans="2:17" ht="22.9">
      <c r="B1375" s="91"/>
      <c r="C1375" s="91"/>
      <c r="D1375" s="93"/>
      <c r="F1375" s="91"/>
      <c r="G1375" s="91"/>
      <c r="H1375" s="91"/>
      <c r="I1375" s="95"/>
      <c r="J1375" s="96"/>
      <c r="K1375" s="96"/>
      <c r="L1375" s="91"/>
      <c r="M1375" s="91"/>
      <c r="N1375" s="91"/>
      <c r="O1375" s="91"/>
      <c r="Q1375" s="91"/>
    </row>
    <row r="1376" spans="2:17" ht="22.9">
      <c r="B1376" s="91"/>
      <c r="C1376" s="91"/>
      <c r="D1376" s="93"/>
      <c r="F1376" s="91"/>
      <c r="G1376" s="91"/>
      <c r="H1376" s="91"/>
      <c r="I1376" s="95"/>
      <c r="J1376" s="96"/>
      <c r="K1376" s="96"/>
      <c r="L1376" s="91"/>
      <c r="M1376" s="91"/>
      <c r="N1376" s="91"/>
      <c r="O1376" s="91"/>
      <c r="Q1376" s="91"/>
    </row>
    <row r="1377" spans="2:17" ht="22.9">
      <c r="B1377" s="91"/>
      <c r="C1377" s="91"/>
      <c r="D1377" s="93"/>
      <c r="F1377" s="91"/>
      <c r="G1377" s="91"/>
      <c r="H1377" s="91"/>
      <c r="I1377" s="95"/>
      <c r="J1377" s="96"/>
      <c r="K1377" s="96"/>
      <c r="L1377" s="91"/>
      <c r="M1377" s="91"/>
      <c r="N1377" s="91"/>
      <c r="O1377" s="91"/>
      <c r="Q1377" s="91"/>
    </row>
    <row r="1378" spans="2:17" ht="22.9">
      <c r="B1378" s="91"/>
      <c r="C1378" s="91"/>
      <c r="D1378" s="93"/>
      <c r="F1378" s="91"/>
      <c r="G1378" s="91"/>
      <c r="H1378" s="91"/>
      <c r="I1378" s="95"/>
      <c r="J1378" s="96"/>
      <c r="K1378" s="96"/>
      <c r="L1378" s="91"/>
      <c r="M1378" s="91"/>
      <c r="N1378" s="91"/>
      <c r="O1378" s="91"/>
      <c r="Q1378" s="91"/>
    </row>
    <row r="1379" spans="2:17" ht="22.9">
      <c r="B1379" s="91"/>
      <c r="C1379" s="91"/>
      <c r="D1379" s="93"/>
      <c r="F1379" s="91"/>
      <c r="G1379" s="91"/>
      <c r="H1379" s="91"/>
      <c r="I1379" s="95"/>
      <c r="J1379" s="96"/>
      <c r="K1379" s="96"/>
      <c r="L1379" s="91"/>
      <c r="M1379" s="91"/>
      <c r="N1379" s="91"/>
      <c r="O1379" s="91"/>
      <c r="Q1379" s="91"/>
    </row>
    <row r="1380" spans="2:17" ht="22.9">
      <c r="B1380" s="91"/>
      <c r="C1380" s="91"/>
      <c r="D1380" s="93"/>
      <c r="F1380" s="91"/>
      <c r="G1380" s="91"/>
      <c r="H1380" s="91"/>
      <c r="I1380" s="95"/>
      <c r="J1380" s="96"/>
      <c r="K1380" s="96"/>
      <c r="L1380" s="91"/>
      <c r="M1380" s="91"/>
      <c r="N1380" s="91"/>
      <c r="O1380" s="91"/>
      <c r="Q1380" s="91"/>
    </row>
    <row r="1381" spans="2:17" ht="22.9">
      <c r="B1381" s="91"/>
      <c r="C1381" s="91"/>
      <c r="D1381" s="93"/>
      <c r="F1381" s="91"/>
      <c r="G1381" s="91"/>
      <c r="H1381" s="91"/>
      <c r="I1381" s="95"/>
      <c r="J1381" s="96"/>
      <c r="K1381" s="96"/>
      <c r="L1381" s="91"/>
      <c r="M1381" s="91"/>
      <c r="N1381" s="91"/>
      <c r="O1381" s="91"/>
      <c r="Q1381" s="91"/>
    </row>
    <row r="1382" spans="2:17" ht="22.9">
      <c r="B1382" s="91"/>
      <c r="C1382" s="91"/>
      <c r="D1382" s="93"/>
      <c r="F1382" s="91"/>
      <c r="G1382" s="91"/>
      <c r="H1382" s="91"/>
      <c r="I1382" s="95"/>
      <c r="J1382" s="96"/>
      <c r="K1382" s="96"/>
      <c r="L1382" s="91"/>
      <c r="M1382" s="91"/>
      <c r="N1382" s="91"/>
      <c r="O1382" s="91"/>
      <c r="Q1382" s="91"/>
    </row>
    <row r="1383" spans="2:17" ht="22.9">
      <c r="B1383" s="91"/>
      <c r="C1383" s="91"/>
      <c r="D1383" s="93"/>
      <c r="F1383" s="91"/>
      <c r="G1383" s="91"/>
      <c r="H1383" s="91"/>
      <c r="I1383" s="95"/>
      <c r="J1383" s="96"/>
      <c r="K1383" s="96"/>
      <c r="L1383" s="91"/>
      <c r="M1383" s="91"/>
      <c r="N1383" s="91"/>
      <c r="O1383" s="91"/>
      <c r="Q1383" s="91"/>
    </row>
    <row r="1384" spans="2:17" ht="22.9">
      <c r="B1384" s="91"/>
      <c r="C1384" s="91"/>
      <c r="D1384" s="93"/>
      <c r="F1384" s="91"/>
      <c r="G1384" s="91"/>
      <c r="H1384" s="91"/>
      <c r="I1384" s="95"/>
      <c r="J1384" s="96"/>
      <c r="K1384" s="96"/>
      <c r="L1384" s="91"/>
      <c r="M1384" s="91"/>
      <c r="N1384" s="91"/>
      <c r="O1384" s="91"/>
      <c r="Q1384" s="91"/>
    </row>
    <row r="1385" spans="2:17" ht="22.9">
      <c r="B1385" s="91"/>
      <c r="C1385" s="91"/>
      <c r="D1385" s="93"/>
      <c r="F1385" s="91"/>
      <c r="G1385" s="91"/>
      <c r="H1385" s="91"/>
      <c r="I1385" s="95"/>
      <c r="J1385" s="96"/>
      <c r="K1385" s="96"/>
      <c r="L1385" s="91"/>
      <c r="M1385" s="91"/>
      <c r="N1385" s="91"/>
      <c r="O1385" s="91"/>
      <c r="Q1385" s="91"/>
    </row>
    <row r="1386" spans="2:17" ht="22.9">
      <c r="B1386" s="91"/>
      <c r="C1386" s="91"/>
      <c r="D1386" s="93"/>
      <c r="F1386" s="91"/>
      <c r="G1386" s="91"/>
      <c r="H1386" s="91"/>
      <c r="I1386" s="95"/>
      <c r="J1386" s="96"/>
      <c r="K1386" s="96"/>
      <c r="L1386" s="91"/>
      <c r="M1386" s="91"/>
      <c r="N1386" s="91"/>
      <c r="O1386" s="91"/>
      <c r="Q1386" s="91"/>
    </row>
    <row r="1387" spans="2:17" ht="22.9">
      <c r="B1387" s="91"/>
      <c r="C1387" s="91"/>
      <c r="D1387" s="93"/>
      <c r="F1387" s="91"/>
      <c r="G1387" s="91"/>
      <c r="H1387" s="91"/>
      <c r="I1387" s="95"/>
      <c r="J1387" s="96"/>
      <c r="K1387" s="96"/>
      <c r="L1387" s="91"/>
      <c r="M1387" s="91"/>
      <c r="N1387" s="91"/>
      <c r="O1387" s="91"/>
      <c r="Q1387" s="91"/>
    </row>
    <row r="1388" spans="2:17" ht="22.9">
      <c r="B1388" s="91"/>
      <c r="C1388" s="91"/>
      <c r="D1388" s="93"/>
      <c r="F1388" s="91"/>
      <c r="G1388" s="91"/>
      <c r="H1388" s="91"/>
      <c r="I1388" s="95"/>
      <c r="J1388" s="96"/>
      <c r="K1388" s="96"/>
      <c r="L1388" s="91"/>
      <c r="M1388" s="91"/>
      <c r="N1388" s="91"/>
      <c r="O1388" s="91"/>
      <c r="Q1388" s="91"/>
    </row>
    <row r="1389" spans="2:17" ht="22.9">
      <c r="B1389" s="91"/>
      <c r="C1389" s="91"/>
      <c r="D1389" s="93"/>
      <c r="F1389" s="91"/>
      <c r="G1389" s="91"/>
      <c r="H1389" s="91"/>
      <c r="I1389" s="95"/>
      <c r="J1389" s="96"/>
      <c r="K1389" s="96"/>
      <c r="L1389" s="91"/>
      <c r="M1389" s="91"/>
      <c r="N1389" s="91"/>
      <c r="O1389" s="91"/>
      <c r="Q1389" s="91"/>
    </row>
    <row r="1390" spans="2:17" ht="22.9">
      <c r="B1390" s="91"/>
      <c r="C1390" s="91"/>
      <c r="D1390" s="93"/>
      <c r="F1390" s="91"/>
      <c r="G1390" s="91"/>
      <c r="H1390" s="91"/>
      <c r="I1390" s="95"/>
      <c r="J1390" s="96"/>
      <c r="K1390" s="96"/>
      <c r="L1390" s="91"/>
      <c r="M1390" s="91"/>
      <c r="N1390" s="91"/>
      <c r="O1390" s="91"/>
      <c r="Q1390" s="91"/>
    </row>
    <row r="1391" spans="2:17" ht="22.9">
      <c r="B1391" s="91"/>
      <c r="C1391" s="91"/>
      <c r="D1391" s="93"/>
      <c r="F1391" s="91"/>
      <c r="G1391" s="91"/>
      <c r="H1391" s="91"/>
      <c r="I1391" s="95"/>
      <c r="J1391" s="96"/>
      <c r="K1391" s="96"/>
      <c r="L1391" s="91"/>
      <c r="M1391" s="91"/>
      <c r="N1391" s="91"/>
      <c r="O1391" s="91"/>
      <c r="Q1391" s="91"/>
    </row>
    <row r="1392" spans="2:17" ht="22.9">
      <c r="B1392" s="91"/>
      <c r="C1392" s="91"/>
      <c r="D1392" s="93"/>
      <c r="F1392" s="91"/>
      <c r="G1392" s="91"/>
      <c r="H1392" s="91"/>
      <c r="I1392" s="95"/>
      <c r="J1392" s="96"/>
      <c r="K1392" s="96"/>
      <c r="L1392" s="91"/>
      <c r="M1392" s="91"/>
      <c r="N1392" s="91"/>
      <c r="O1392" s="91"/>
      <c r="Q1392" s="91"/>
    </row>
    <row r="1393" spans="2:17" ht="22.9">
      <c r="B1393" s="91"/>
      <c r="C1393" s="91"/>
      <c r="D1393" s="93"/>
      <c r="F1393" s="91"/>
      <c r="G1393" s="91"/>
      <c r="H1393" s="91"/>
      <c r="I1393" s="95"/>
      <c r="J1393" s="96"/>
      <c r="K1393" s="96"/>
      <c r="L1393" s="91"/>
      <c r="M1393" s="91"/>
      <c r="N1393" s="91"/>
      <c r="O1393" s="91"/>
      <c r="Q1393" s="91"/>
    </row>
    <row r="1394" spans="2:17" ht="22.9">
      <c r="B1394" s="91"/>
      <c r="C1394" s="91"/>
      <c r="D1394" s="93"/>
      <c r="F1394" s="91"/>
      <c r="G1394" s="91"/>
      <c r="H1394" s="91"/>
      <c r="I1394" s="95"/>
      <c r="J1394" s="96"/>
      <c r="K1394" s="96"/>
      <c r="L1394" s="91"/>
      <c r="M1394" s="91"/>
      <c r="N1394" s="91"/>
      <c r="O1394" s="91"/>
      <c r="Q1394" s="91"/>
    </row>
    <row r="1395" spans="2:17" ht="22.9">
      <c r="B1395" s="91"/>
      <c r="C1395" s="91"/>
      <c r="D1395" s="93"/>
      <c r="F1395" s="91"/>
      <c r="G1395" s="91"/>
      <c r="H1395" s="91"/>
      <c r="I1395" s="95"/>
      <c r="J1395" s="96"/>
      <c r="K1395" s="96"/>
      <c r="L1395" s="91"/>
      <c r="M1395" s="91"/>
      <c r="N1395" s="91"/>
      <c r="O1395" s="91"/>
      <c r="Q1395" s="91"/>
    </row>
    <row r="1396" spans="2:17" ht="22.9">
      <c r="B1396" s="91"/>
      <c r="C1396" s="91"/>
      <c r="D1396" s="93"/>
      <c r="F1396" s="91"/>
      <c r="G1396" s="91"/>
      <c r="H1396" s="91"/>
      <c r="I1396" s="95"/>
      <c r="J1396" s="96"/>
      <c r="K1396" s="96"/>
      <c r="L1396" s="91"/>
      <c r="M1396" s="91"/>
      <c r="N1396" s="91"/>
      <c r="O1396" s="91"/>
      <c r="Q1396" s="91"/>
    </row>
    <row r="1397" spans="2:17" ht="22.9">
      <c r="B1397" s="91"/>
      <c r="C1397" s="91"/>
      <c r="D1397" s="93"/>
      <c r="F1397" s="91"/>
      <c r="G1397" s="91"/>
      <c r="H1397" s="91"/>
      <c r="I1397" s="95"/>
      <c r="J1397" s="96"/>
      <c r="K1397" s="96"/>
      <c r="L1397" s="91"/>
      <c r="M1397" s="91"/>
      <c r="N1397" s="91"/>
      <c r="O1397" s="91"/>
      <c r="Q1397" s="91"/>
    </row>
    <row r="1398" spans="2:17" ht="22.9">
      <c r="B1398" s="91"/>
      <c r="C1398" s="91"/>
      <c r="D1398" s="93"/>
      <c r="F1398" s="91"/>
      <c r="G1398" s="91"/>
      <c r="H1398" s="91"/>
      <c r="I1398" s="95"/>
      <c r="J1398" s="96"/>
      <c r="K1398" s="96"/>
      <c r="L1398" s="91"/>
      <c r="M1398" s="91"/>
      <c r="N1398" s="91"/>
      <c r="O1398" s="91"/>
      <c r="Q1398" s="91"/>
    </row>
    <row r="1399" spans="2:17" ht="22.9">
      <c r="B1399" s="91"/>
      <c r="C1399" s="91"/>
      <c r="D1399" s="93"/>
      <c r="F1399" s="91"/>
      <c r="G1399" s="91"/>
      <c r="H1399" s="91"/>
      <c r="I1399" s="95"/>
      <c r="J1399" s="96"/>
      <c r="K1399" s="96"/>
      <c r="L1399" s="91"/>
      <c r="M1399" s="91"/>
      <c r="N1399" s="91"/>
      <c r="O1399" s="91"/>
      <c r="Q1399" s="91"/>
    </row>
    <row r="1400" spans="2:17" ht="22.9">
      <c r="B1400" s="91"/>
      <c r="C1400" s="91"/>
      <c r="D1400" s="93"/>
      <c r="F1400" s="91"/>
      <c r="G1400" s="91"/>
      <c r="H1400" s="91"/>
      <c r="I1400" s="95"/>
      <c r="J1400" s="96"/>
      <c r="K1400" s="96"/>
      <c r="L1400" s="91"/>
      <c r="M1400" s="91"/>
      <c r="N1400" s="91"/>
      <c r="O1400" s="91"/>
      <c r="Q1400" s="91"/>
    </row>
    <row r="1401" spans="2:17" ht="22.9">
      <c r="B1401" s="91"/>
      <c r="C1401" s="91"/>
      <c r="D1401" s="93"/>
      <c r="F1401" s="91"/>
      <c r="G1401" s="91"/>
      <c r="H1401" s="91"/>
      <c r="I1401" s="95"/>
      <c r="J1401" s="96"/>
      <c r="K1401" s="96"/>
      <c r="L1401" s="91"/>
      <c r="M1401" s="91"/>
      <c r="N1401" s="91"/>
      <c r="O1401" s="91"/>
      <c r="Q1401" s="91"/>
    </row>
    <row r="1402" spans="2:17" ht="22.9">
      <c r="B1402" s="91"/>
      <c r="C1402" s="91"/>
      <c r="D1402" s="93"/>
      <c r="F1402" s="91"/>
      <c r="G1402" s="91"/>
      <c r="H1402" s="91"/>
      <c r="I1402" s="95"/>
      <c r="J1402" s="96"/>
      <c r="K1402" s="96"/>
      <c r="L1402" s="91"/>
      <c r="M1402" s="91"/>
      <c r="N1402" s="91"/>
      <c r="O1402" s="91"/>
      <c r="Q1402" s="91"/>
    </row>
    <row r="1403" spans="2:17" ht="22.9">
      <c r="B1403" s="91"/>
      <c r="C1403" s="91"/>
      <c r="D1403" s="93"/>
      <c r="F1403" s="91"/>
      <c r="G1403" s="91"/>
      <c r="H1403" s="91"/>
      <c r="I1403" s="95"/>
      <c r="J1403" s="96"/>
      <c r="K1403" s="96"/>
      <c r="L1403" s="91"/>
      <c r="M1403" s="91"/>
      <c r="N1403" s="91"/>
      <c r="O1403" s="91"/>
      <c r="Q1403" s="91"/>
    </row>
    <row r="1404" spans="2:17" ht="22.9">
      <c r="B1404" s="91"/>
      <c r="C1404" s="91"/>
      <c r="D1404" s="93"/>
      <c r="F1404" s="91"/>
      <c r="G1404" s="91"/>
      <c r="H1404" s="91"/>
      <c r="I1404" s="95"/>
      <c r="J1404" s="96"/>
      <c r="K1404" s="96"/>
      <c r="L1404" s="91"/>
      <c r="M1404" s="91"/>
      <c r="N1404" s="91"/>
      <c r="O1404" s="91"/>
      <c r="Q1404" s="91"/>
    </row>
    <row r="1405" spans="2:17" ht="22.9">
      <c r="B1405" s="91"/>
      <c r="C1405" s="91"/>
      <c r="D1405" s="93"/>
      <c r="F1405" s="91"/>
      <c r="G1405" s="91"/>
      <c r="H1405" s="91"/>
      <c r="I1405" s="95"/>
      <c r="J1405" s="96"/>
      <c r="K1405" s="96"/>
      <c r="L1405" s="91"/>
      <c r="M1405" s="91"/>
      <c r="N1405" s="91"/>
      <c r="O1405" s="91"/>
      <c r="Q1405" s="91"/>
    </row>
    <row r="1406" spans="2:17" ht="22.9">
      <c r="B1406" s="91"/>
      <c r="C1406" s="91"/>
      <c r="D1406" s="93"/>
      <c r="F1406" s="91"/>
      <c r="G1406" s="91"/>
      <c r="H1406" s="91"/>
      <c r="I1406" s="95"/>
      <c r="J1406" s="96"/>
      <c r="K1406" s="96"/>
      <c r="L1406" s="91"/>
      <c r="M1406" s="91"/>
      <c r="N1406" s="91"/>
      <c r="O1406" s="91"/>
      <c r="Q1406" s="91"/>
    </row>
    <row r="1407" spans="2:17" ht="22.9">
      <c r="B1407" s="91"/>
      <c r="C1407" s="91"/>
      <c r="D1407" s="93"/>
      <c r="F1407" s="91"/>
      <c r="G1407" s="91"/>
      <c r="H1407" s="91"/>
      <c r="I1407" s="95"/>
      <c r="J1407" s="96"/>
      <c r="K1407" s="96"/>
      <c r="L1407" s="91"/>
      <c r="M1407" s="91"/>
      <c r="N1407" s="91"/>
      <c r="O1407" s="91"/>
      <c r="Q1407" s="91"/>
    </row>
    <row r="1408" spans="2:17" ht="22.9">
      <c r="B1408" s="91"/>
      <c r="C1408" s="91"/>
      <c r="D1408" s="93"/>
      <c r="F1408" s="91"/>
      <c r="G1408" s="91"/>
      <c r="H1408" s="91"/>
      <c r="I1408" s="95"/>
      <c r="J1408" s="96"/>
      <c r="K1408" s="96"/>
      <c r="L1408" s="91"/>
      <c r="M1408" s="91"/>
      <c r="N1408" s="91"/>
      <c r="O1408" s="91"/>
      <c r="Q1408" s="91"/>
    </row>
    <row r="1409" spans="2:17" ht="22.9">
      <c r="B1409" s="91"/>
      <c r="C1409" s="91"/>
      <c r="D1409" s="93"/>
      <c r="F1409" s="91"/>
      <c r="G1409" s="91"/>
      <c r="H1409" s="91"/>
      <c r="I1409" s="95"/>
      <c r="J1409" s="96"/>
      <c r="K1409" s="96"/>
      <c r="L1409" s="91"/>
      <c r="M1409" s="91"/>
      <c r="N1409" s="91"/>
      <c r="O1409" s="91"/>
      <c r="Q1409" s="91"/>
    </row>
    <row r="1410" spans="2:17" ht="22.9">
      <c r="B1410" s="91"/>
      <c r="C1410" s="91"/>
      <c r="D1410" s="93"/>
      <c r="F1410" s="91"/>
      <c r="G1410" s="91"/>
      <c r="H1410" s="91"/>
      <c r="I1410" s="95"/>
      <c r="J1410" s="96"/>
      <c r="K1410" s="96"/>
      <c r="L1410" s="91"/>
      <c r="M1410" s="91"/>
      <c r="N1410" s="91"/>
      <c r="O1410" s="91"/>
      <c r="Q1410" s="91"/>
    </row>
    <row r="1411" spans="2:17" ht="22.9">
      <c r="B1411" s="91"/>
      <c r="C1411" s="91"/>
      <c r="D1411" s="93"/>
      <c r="F1411" s="91"/>
      <c r="G1411" s="91"/>
      <c r="H1411" s="91"/>
      <c r="I1411" s="95"/>
      <c r="J1411" s="96"/>
      <c r="K1411" s="96"/>
      <c r="L1411" s="91"/>
      <c r="M1411" s="91"/>
      <c r="N1411" s="91"/>
      <c r="O1411" s="91"/>
      <c r="Q1411" s="91"/>
    </row>
    <row r="1412" spans="2:17" ht="22.9">
      <c r="B1412" s="91"/>
      <c r="C1412" s="91"/>
      <c r="D1412" s="93"/>
      <c r="F1412" s="91"/>
      <c r="G1412" s="91"/>
      <c r="H1412" s="91"/>
      <c r="I1412" s="95"/>
      <c r="J1412" s="96"/>
      <c r="K1412" s="96"/>
      <c r="L1412" s="91"/>
      <c r="M1412" s="91"/>
      <c r="N1412" s="91"/>
      <c r="O1412" s="91"/>
      <c r="Q1412" s="91"/>
    </row>
    <row r="1413" spans="2:17" ht="22.9">
      <c r="B1413" s="91"/>
      <c r="C1413" s="91"/>
      <c r="D1413" s="93"/>
      <c r="F1413" s="91"/>
      <c r="G1413" s="91"/>
      <c r="H1413" s="91"/>
      <c r="I1413" s="95"/>
      <c r="J1413" s="96"/>
      <c r="K1413" s="96"/>
      <c r="L1413" s="91"/>
      <c r="M1413" s="91"/>
      <c r="N1413" s="91"/>
      <c r="O1413" s="91"/>
      <c r="Q1413" s="91"/>
    </row>
    <row r="1414" spans="2:17" ht="22.9">
      <c r="B1414" s="91"/>
      <c r="C1414" s="91"/>
      <c r="D1414" s="93"/>
      <c r="F1414" s="91"/>
      <c r="G1414" s="91"/>
      <c r="H1414" s="91"/>
      <c r="I1414" s="95"/>
      <c r="J1414" s="96"/>
      <c r="K1414" s="96"/>
      <c r="L1414" s="91"/>
      <c r="M1414" s="91"/>
      <c r="N1414" s="91"/>
      <c r="O1414" s="91"/>
      <c r="Q1414" s="91"/>
    </row>
    <row r="1415" spans="2:17" ht="22.9">
      <c r="B1415" s="91"/>
      <c r="C1415" s="91"/>
      <c r="D1415" s="93"/>
      <c r="F1415" s="91"/>
      <c r="G1415" s="91"/>
      <c r="H1415" s="91"/>
      <c r="I1415" s="95"/>
      <c r="J1415" s="96"/>
      <c r="K1415" s="96"/>
      <c r="L1415" s="91"/>
      <c r="M1415" s="91"/>
      <c r="N1415" s="91"/>
      <c r="O1415" s="91"/>
      <c r="Q1415" s="91"/>
    </row>
    <row r="1416" spans="2:17" ht="22.9">
      <c r="B1416" s="91"/>
      <c r="C1416" s="91"/>
      <c r="D1416" s="93"/>
      <c r="F1416" s="91"/>
      <c r="G1416" s="91"/>
      <c r="H1416" s="91"/>
      <c r="I1416" s="95"/>
      <c r="J1416" s="96"/>
      <c r="K1416" s="96"/>
      <c r="L1416" s="91"/>
      <c r="M1416" s="91"/>
      <c r="N1416" s="91"/>
      <c r="O1416" s="91"/>
      <c r="Q1416" s="91"/>
    </row>
    <row r="1417" spans="2:17" ht="22.9">
      <c r="B1417" s="91"/>
      <c r="C1417" s="91"/>
      <c r="D1417" s="93"/>
      <c r="F1417" s="91"/>
      <c r="G1417" s="91"/>
      <c r="H1417" s="91"/>
      <c r="I1417" s="95"/>
      <c r="J1417" s="96"/>
      <c r="K1417" s="96"/>
      <c r="L1417" s="91"/>
      <c r="M1417" s="91"/>
      <c r="N1417" s="91"/>
      <c r="O1417" s="91"/>
      <c r="Q1417" s="91"/>
    </row>
    <row r="1418" spans="2:17" ht="22.9">
      <c r="B1418" s="91"/>
      <c r="C1418" s="91"/>
      <c r="D1418" s="93"/>
      <c r="F1418" s="91"/>
      <c r="G1418" s="91"/>
      <c r="H1418" s="91"/>
      <c r="I1418" s="95"/>
      <c r="J1418" s="96"/>
      <c r="K1418" s="96"/>
      <c r="L1418" s="91"/>
      <c r="M1418" s="91"/>
      <c r="N1418" s="91"/>
      <c r="O1418" s="91"/>
      <c r="Q1418" s="91"/>
    </row>
    <row r="1419" spans="2:17" ht="22.9">
      <c r="B1419" s="91"/>
      <c r="C1419" s="91"/>
      <c r="D1419" s="93"/>
      <c r="F1419" s="91"/>
      <c r="G1419" s="91"/>
      <c r="H1419" s="91"/>
      <c r="I1419" s="95"/>
      <c r="J1419" s="96"/>
      <c r="K1419" s="96"/>
      <c r="L1419" s="91"/>
      <c r="M1419" s="91"/>
      <c r="N1419" s="91"/>
      <c r="O1419" s="91"/>
      <c r="Q1419" s="91"/>
    </row>
    <row r="1420" spans="2:17" ht="22.9">
      <c r="B1420" s="91"/>
      <c r="C1420" s="91"/>
      <c r="D1420" s="93"/>
      <c r="F1420" s="91"/>
      <c r="G1420" s="91"/>
      <c r="H1420" s="91"/>
      <c r="I1420" s="95"/>
      <c r="J1420" s="96"/>
      <c r="K1420" s="96"/>
      <c r="L1420" s="91"/>
      <c r="M1420" s="91"/>
      <c r="N1420" s="91"/>
      <c r="O1420" s="91"/>
      <c r="Q1420" s="91"/>
    </row>
    <row r="1421" spans="2:17" ht="22.9">
      <c r="B1421" s="91"/>
      <c r="C1421" s="91"/>
      <c r="D1421" s="93"/>
      <c r="F1421" s="91"/>
      <c r="G1421" s="91"/>
      <c r="H1421" s="91"/>
      <c r="I1421" s="95"/>
      <c r="J1421" s="96"/>
      <c r="K1421" s="96"/>
      <c r="L1421" s="91"/>
      <c r="M1421" s="91"/>
      <c r="N1421" s="91"/>
      <c r="O1421" s="91"/>
      <c r="Q1421" s="91"/>
    </row>
    <row r="1422" spans="2:17" ht="22.9">
      <c r="B1422" s="91"/>
      <c r="C1422" s="91"/>
      <c r="D1422" s="93"/>
      <c r="F1422" s="91"/>
      <c r="G1422" s="91"/>
      <c r="H1422" s="91"/>
      <c r="I1422" s="95"/>
      <c r="J1422" s="96"/>
      <c r="K1422" s="96"/>
      <c r="L1422" s="91"/>
      <c r="M1422" s="91"/>
      <c r="N1422" s="91"/>
      <c r="O1422" s="91"/>
      <c r="Q1422" s="91"/>
    </row>
    <row r="1423" spans="2:17" ht="22.9">
      <c r="B1423" s="91"/>
      <c r="C1423" s="91"/>
      <c r="D1423" s="93"/>
      <c r="F1423" s="91"/>
      <c r="G1423" s="91"/>
      <c r="H1423" s="91"/>
      <c r="I1423" s="95"/>
      <c r="J1423" s="96"/>
      <c r="K1423" s="96"/>
      <c r="L1423" s="91"/>
      <c r="M1423" s="91"/>
      <c r="N1423" s="91"/>
      <c r="O1423" s="91"/>
      <c r="Q1423" s="91"/>
    </row>
    <row r="1424" spans="2:17" ht="22.9">
      <c r="B1424" s="91"/>
      <c r="C1424" s="91"/>
      <c r="D1424" s="93"/>
      <c r="F1424" s="91"/>
      <c r="G1424" s="91"/>
      <c r="H1424" s="91"/>
      <c r="I1424" s="95"/>
      <c r="J1424" s="96"/>
      <c r="K1424" s="96"/>
      <c r="L1424" s="91"/>
      <c r="M1424" s="91"/>
      <c r="N1424" s="91"/>
      <c r="O1424" s="91"/>
      <c r="Q1424" s="91"/>
    </row>
    <row r="1425" spans="2:17" ht="22.9">
      <c r="B1425" s="91"/>
      <c r="C1425" s="91"/>
      <c r="D1425" s="93"/>
      <c r="F1425" s="91"/>
      <c r="G1425" s="91"/>
      <c r="H1425" s="91"/>
      <c r="I1425" s="95"/>
      <c r="J1425" s="96"/>
      <c r="K1425" s="96"/>
      <c r="L1425" s="91"/>
      <c r="M1425" s="91"/>
      <c r="N1425" s="91"/>
      <c r="O1425" s="91"/>
      <c r="Q1425" s="91"/>
    </row>
    <row r="1426" spans="2:17" ht="22.9">
      <c r="B1426" s="91"/>
      <c r="C1426" s="91"/>
      <c r="D1426" s="93"/>
      <c r="F1426" s="91"/>
      <c r="G1426" s="91"/>
      <c r="H1426" s="91"/>
      <c r="I1426" s="95"/>
      <c r="J1426" s="96"/>
      <c r="K1426" s="96"/>
      <c r="L1426" s="91"/>
      <c r="M1426" s="91"/>
      <c r="N1426" s="91"/>
      <c r="O1426" s="91"/>
      <c r="Q1426" s="91"/>
    </row>
    <row r="1427" spans="2:17" ht="22.9">
      <c r="B1427" s="91"/>
      <c r="C1427" s="91"/>
      <c r="D1427" s="93"/>
      <c r="F1427" s="91"/>
      <c r="G1427" s="91"/>
      <c r="H1427" s="91"/>
      <c r="I1427" s="95"/>
      <c r="J1427" s="96"/>
      <c r="K1427" s="96"/>
      <c r="L1427" s="91"/>
      <c r="M1427" s="91"/>
      <c r="N1427" s="91"/>
      <c r="O1427" s="91"/>
      <c r="Q1427" s="91"/>
    </row>
    <row r="1428" spans="2:17" ht="22.9">
      <c r="B1428" s="91"/>
      <c r="C1428" s="91"/>
      <c r="D1428" s="93"/>
      <c r="F1428" s="91"/>
      <c r="G1428" s="91"/>
      <c r="H1428" s="91"/>
      <c r="I1428" s="95"/>
      <c r="J1428" s="96"/>
      <c r="K1428" s="96"/>
      <c r="L1428" s="91"/>
      <c r="M1428" s="91"/>
      <c r="N1428" s="91"/>
      <c r="O1428" s="91"/>
      <c r="Q1428" s="91"/>
    </row>
    <row r="1429" spans="2:17" ht="22.9">
      <c r="B1429" s="91"/>
      <c r="C1429" s="91"/>
      <c r="D1429" s="93"/>
      <c r="F1429" s="91"/>
      <c r="G1429" s="91"/>
      <c r="H1429" s="91"/>
      <c r="I1429" s="95"/>
      <c r="J1429" s="96"/>
      <c r="K1429" s="96"/>
      <c r="L1429" s="91"/>
      <c r="M1429" s="91"/>
      <c r="N1429" s="91"/>
      <c r="O1429" s="91"/>
      <c r="Q1429" s="91"/>
    </row>
    <row r="1430" spans="2:17" ht="22.9">
      <c r="B1430" s="91"/>
      <c r="C1430" s="91"/>
      <c r="D1430" s="93"/>
      <c r="F1430" s="91"/>
      <c r="G1430" s="91"/>
      <c r="H1430" s="91"/>
      <c r="I1430" s="95"/>
      <c r="J1430" s="96"/>
      <c r="K1430" s="96"/>
      <c r="L1430" s="91"/>
      <c r="M1430" s="91"/>
      <c r="N1430" s="91"/>
      <c r="O1430" s="91"/>
      <c r="Q1430" s="91"/>
    </row>
    <row r="1431" spans="2:17" ht="22.9">
      <c r="B1431" s="91"/>
      <c r="C1431" s="91"/>
      <c r="D1431" s="93"/>
      <c r="F1431" s="91"/>
      <c r="G1431" s="91"/>
      <c r="H1431" s="91"/>
      <c r="I1431" s="95"/>
      <c r="J1431" s="96"/>
      <c r="K1431" s="96"/>
      <c r="L1431" s="91"/>
      <c r="M1431" s="91"/>
      <c r="N1431" s="91"/>
      <c r="O1431" s="91"/>
      <c r="Q1431" s="91"/>
    </row>
    <row r="1432" spans="2:17" ht="22.9">
      <c r="B1432" s="91"/>
      <c r="C1432" s="91"/>
      <c r="D1432" s="93"/>
      <c r="F1432" s="91"/>
      <c r="G1432" s="91"/>
      <c r="H1432" s="91"/>
      <c r="I1432" s="95"/>
      <c r="J1432" s="96"/>
      <c r="K1432" s="96"/>
      <c r="L1432" s="91"/>
      <c r="M1432" s="91"/>
      <c r="N1432" s="91"/>
      <c r="O1432" s="91"/>
      <c r="Q1432" s="91"/>
    </row>
    <row r="1433" spans="2:17" ht="22.9">
      <c r="B1433" s="91"/>
      <c r="C1433" s="91"/>
      <c r="D1433" s="93"/>
      <c r="F1433" s="91"/>
      <c r="G1433" s="91"/>
      <c r="H1433" s="91"/>
      <c r="I1433" s="95"/>
      <c r="J1433" s="96"/>
      <c r="K1433" s="96"/>
      <c r="L1433" s="91"/>
      <c r="M1433" s="91"/>
      <c r="N1433" s="91"/>
      <c r="O1433" s="91"/>
      <c r="Q1433" s="91"/>
    </row>
    <row r="1434" spans="2:17" ht="22.9">
      <c r="B1434" s="91"/>
      <c r="C1434" s="91"/>
      <c r="D1434" s="93"/>
      <c r="F1434" s="91"/>
      <c r="G1434" s="91"/>
      <c r="H1434" s="91"/>
      <c r="I1434" s="95"/>
      <c r="J1434" s="96"/>
      <c r="K1434" s="96"/>
      <c r="L1434" s="91"/>
      <c r="M1434" s="91"/>
      <c r="N1434" s="91"/>
      <c r="O1434" s="91"/>
      <c r="Q1434" s="91"/>
    </row>
    <row r="1435" spans="2:17" ht="22.9">
      <c r="B1435" s="91"/>
      <c r="C1435" s="91"/>
      <c r="D1435" s="93"/>
      <c r="F1435" s="91"/>
      <c r="G1435" s="91"/>
      <c r="H1435" s="91"/>
      <c r="I1435" s="95"/>
      <c r="J1435" s="96"/>
      <c r="K1435" s="96"/>
      <c r="L1435" s="91"/>
      <c r="M1435" s="91"/>
      <c r="N1435" s="91"/>
      <c r="O1435" s="91"/>
      <c r="Q1435" s="91"/>
    </row>
    <row r="1436" spans="2:17" ht="22.9">
      <c r="B1436" s="91"/>
      <c r="C1436" s="91"/>
      <c r="D1436" s="93"/>
      <c r="F1436" s="91"/>
      <c r="G1436" s="91"/>
      <c r="H1436" s="91"/>
      <c r="I1436" s="95"/>
      <c r="J1436" s="96"/>
      <c r="K1436" s="96"/>
      <c r="L1436" s="91"/>
      <c r="M1436" s="91"/>
      <c r="N1436" s="91"/>
      <c r="O1436" s="91"/>
      <c r="Q1436" s="91"/>
    </row>
    <row r="1437" spans="2:17" ht="22.9">
      <c r="B1437" s="91"/>
      <c r="C1437" s="91"/>
      <c r="D1437" s="93"/>
      <c r="F1437" s="91"/>
      <c r="G1437" s="91"/>
      <c r="H1437" s="91"/>
      <c r="I1437" s="95"/>
      <c r="J1437" s="96"/>
      <c r="K1437" s="96"/>
      <c r="L1437" s="91"/>
      <c r="M1437" s="91"/>
      <c r="N1437" s="91"/>
      <c r="O1437" s="91"/>
      <c r="Q1437" s="91"/>
    </row>
    <row r="1438" spans="2:17" ht="22.9">
      <c r="B1438" s="91"/>
      <c r="C1438" s="91"/>
      <c r="D1438" s="93"/>
      <c r="F1438" s="91"/>
      <c r="G1438" s="91"/>
      <c r="H1438" s="91"/>
      <c r="I1438" s="95"/>
      <c r="J1438" s="96"/>
      <c r="K1438" s="96"/>
      <c r="L1438" s="91"/>
      <c r="M1438" s="91"/>
      <c r="N1438" s="91"/>
      <c r="O1438" s="91"/>
      <c r="Q1438" s="91"/>
    </row>
    <row r="1439" spans="2:17" ht="22.9">
      <c r="B1439" s="91"/>
      <c r="C1439" s="91"/>
      <c r="D1439" s="93"/>
      <c r="F1439" s="91"/>
      <c r="G1439" s="91"/>
      <c r="H1439" s="91"/>
      <c r="I1439" s="95"/>
      <c r="J1439" s="96"/>
      <c r="K1439" s="96"/>
      <c r="L1439" s="91"/>
      <c r="M1439" s="91"/>
      <c r="N1439" s="91"/>
      <c r="O1439" s="91"/>
      <c r="Q1439" s="91"/>
    </row>
    <row r="1440" spans="2:17" ht="22.9">
      <c r="B1440" s="91"/>
      <c r="C1440" s="91"/>
      <c r="D1440" s="93"/>
      <c r="F1440" s="91"/>
      <c r="G1440" s="91"/>
      <c r="H1440" s="91"/>
      <c r="I1440" s="95"/>
      <c r="J1440" s="96"/>
      <c r="K1440" s="96"/>
      <c r="L1440" s="91"/>
      <c r="M1440" s="91"/>
      <c r="N1440" s="91"/>
      <c r="O1440" s="91"/>
      <c r="Q1440" s="91"/>
    </row>
    <row r="1441" spans="2:17" ht="22.9">
      <c r="B1441" s="91"/>
      <c r="C1441" s="91"/>
      <c r="D1441" s="93"/>
      <c r="F1441" s="91"/>
      <c r="G1441" s="91"/>
      <c r="H1441" s="91"/>
      <c r="I1441" s="95"/>
      <c r="J1441" s="96"/>
      <c r="K1441" s="96"/>
      <c r="L1441" s="91"/>
      <c r="M1441" s="91"/>
      <c r="N1441" s="91"/>
      <c r="O1441" s="91"/>
      <c r="Q1441" s="91"/>
    </row>
    <row r="1442" spans="2:17" ht="22.9">
      <c r="B1442" s="91"/>
      <c r="C1442" s="91"/>
      <c r="D1442" s="93"/>
      <c r="F1442" s="91"/>
      <c r="G1442" s="91"/>
      <c r="H1442" s="91"/>
      <c r="I1442" s="95"/>
      <c r="J1442" s="96"/>
      <c r="K1442" s="96"/>
      <c r="L1442" s="91"/>
      <c r="M1442" s="91"/>
      <c r="N1442" s="91"/>
      <c r="O1442" s="91"/>
      <c r="Q1442" s="91"/>
    </row>
    <row r="1443" spans="2:17" ht="22.9">
      <c r="B1443" s="91"/>
      <c r="C1443" s="91"/>
      <c r="D1443" s="93"/>
      <c r="F1443" s="91"/>
      <c r="G1443" s="91"/>
      <c r="H1443" s="91"/>
      <c r="I1443" s="95"/>
      <c r="J1443" s="96"/>
      <c r="K1443" s="96"/>
      <c r="L1443" s="91"/>
      <c r="M1443" s="91"/>
      <c r="N1443" s="91"/>
      <c r="O1443" s="91"/>
      <c r="Q1443" s="91"/>
    </row>
    <row r="1444" spans="2:17" ht="22.9">
      <c r="B1444" s="91"/>
      <c r="C1444" s="91"/>
      <c r="D1444" s="93"/>
      <c r="F1444" s="91"/>
      <c r="G1444" s="91"/>
      <c r="H1444" s="91"/>
      <c r="I1444" s="95"/>
      <c r="J1444" s="96"/>
      <c r="K1444" s="96"/>
      <c r="L1444" s="91"/>
      <c r="M1444" s="91"/>
      <c r="N1444" s="91"/>
      <c r="O1444" s="91"/>
      <c r="Q1444" s="91"/>
    </row>
    <row r="1445" spans="2:17" ht="22.9">
      <c r="B1445" s="91"/>
      <c r="C1445" s="91"/>
      <c r="D1445" s="93"/>
      <c r="F1445" s="91"/>
      <c r="G1445" s="91"/>
      <c r="H1445" s="91"/>
      <c r="I1445" s="95"/>
      <c r="J1445" s="96"/>
      <c r="K1445" s="96"/>
      <c r="L1445" s="91"/>
      <c r="M1445" s="91"/>
      <c r="N1445" s="91"/>
      <c r="O1445" s="91"/>
      <c r="Q1445" s="91"/>
    </row>
    <row r="1446" spans="2:17" ht="22.9">
      <c r="B1446" s="91"/>
      <c r="C1446" s="91"/>
      <c r="D1446" s="93"/>
      <c r="F1446" s="91"/>
      <c r="G1446" s="91"/>
      <c r="H1446" s="91"/>
      <c r="I1446" s="95"/>
      <c r="J1446" s="96"/>
      <c r="K1446" s="96"/>
      <c r="L1446" s="91"/>
      <c r="M1446" s="91"/>
      <c r="N1446" s="91"/>
      <c r="O1446" s="91"/>
      <c r="Q1446" s="91"/>
    </row>
    <row r="1447" spans="2:17" ht="22.9">
      <c r="B1447" s="91"/>
      <c r="C1447" s="91"/>
      <c r="D1447" s="93"/>
      <c r="F1447" s="91"/>
      <c r="G1447" s="91"/>
      <c r="H1447" s="91"/>
      <c r="I1447" s="95"/>
      <c r="J1447" s="96"/>
      <c r="K1447" s="96"/>
      <c r="L1447" s="91"/>
      <c r="M1447" s="91"/>
      <c r="N1447" s="91"/>
      <c r="O1447" s="91"/>
      <c r="Q1447" s="91"/>
    </row>
    <row r="1448" spans="2:17" ht="22.9">
      <c r="B1448" s="91"/>
      <c r="C1448" s="91"/>
      <c r="D1448" s="93"/>
      <c r="F1448" s="91"/>
      <c r="G1448" s="91"/>
      <c r="H1448" s="91"/>
      <c r="I1448" s="95"/>
      <c r="J1448" s="96"/>
      <c r="K1448" s="96"/>
      <c r="L1448" s="91"/>
      <c r="M1448" s="91"/>
      <c r="N1448" s="91"/>
      <c r="O1448" s="91"/>
      <c r="Q1448" s="91"/>
    </row>
    <row r="1449" spans="2:17" ht="22.9">
      <c r="B1449" s="91"/>
      <c r="C1449" s="91"/>
      <c r="D1449" s="93"/>
      <c r="F1449" s="91"/>
      <c r="G1449" s="91"/>
      <c r="H1449" s="91"/>
      <c r="I1449" s="95"/>
      <c r="J1449" s="96"/>
      <c r="K1449" s="96"/>
      <c r="L1449" s="91"/>
      <c r="M1449" s="91"/>
      <c r="N1449" s="91"/>
      <c r="O1449" s="91"/>
      <c r="Q1449" s="91"/>
    </row>
    <row r="1450" spans="2:17" ht="22.9">
      <c r="B1450" s="91"/>
      <c r="C1450" s="91"/>
      <c r="D1450" s="93"/>
      <c r="F1450" s="91"/>
      <c r="G1450" s="91"/>
      <c r="H1450" s="91"/>
      <c r="I1450" s="95"/>
      <c r="J1450" s="96"/>
      <c r="K1450" s="96"/>
      <c r="L1450" s="91"/>
      <c r="M1450" s="91"/>
      <c r="N1450" s="91"/>
      <c r="O1450" s="91"/>
      <c r="Q1450" s="91"/>
    </row>
    <row r="1451" spans="2:17" ht="22.9">
      <c r="B1451" s="91"/>
      <c r="C1451" s="91"/>
      <c r="D1451" s="93"/>
      <c r="F1451" s="91"/>
      <c r="G1451" s="91"/>
      <c r="H1451" s="91"/>
      <c r="I1451" s="95"/>
      <c r="J1451" s="96"/>
      <c r="K1451" s="96"/>
      <c r="L1451" s="91"/>
      <c r="M1451" s="91"/>
      <c r="N1451" s="91"/>
      <c r="O1451" s="91"/>
      <c r="Q1451" s="91"/>
    </row>
    <row r="1452" spans="2:17" ht="22.9">
      <c r="B1452" s="91"/>
      <c r="C1452" s="91"/>
      <c r="D1452" s="93"/>
      <c r="F1452" s="91"/>
      <c r="G1452" s="91"/>
      <c r="H1452" s="91"/>
      <c r="I1452" s="95"/>
      <c r="J1452" s="96"/>
      <c r="K1452" s="96"/>
      <c r="L1452" s="91"/>
      <c r="M1452" s="91"/>
      <c r="N1452" s="91"/>
      <c r="O1452" s="91"/>
      <c r="Q1452" s="91"/>
    </row>
    <row r="1453" spans="2:17" ht="22.9">
      <c r="B1453" s="91"/>
      <c r="C1453" s="91"/>
      <c r="D1453" s="93"/>
      <c r="F1453" s="91"/>
      <c r="G1453" s="91"/>
      <c r="H1453" s="91"/>
      <c r="I1453" s="95"/>
      <c r="J1453" s="96"/>
      <c r="K1453" s="96"/>
      <c r="L1453" s="91"/>
      <c r="M1453" s="91"/>
      <c r="N1453" s="91"/>
      <c r="O1453" s="91"/>
      <c r="Q1453" s="91"/>
    </row>
    <row r="1454" spans="2:17" ht="22.9">
      <c r="B1454" s="91"/>
      <c r="C1454" s="91"/>
      <c r="D1454" s="93"/>
      <c r="F1454" s="91"/>
      <c r="G1454" s="91"/>
      <c r="H1454" s="91"/>
      <c r="I1454" s="95"/>
      <c r="J1454" s="96"/>
      <c r="K1454" s="96"/>
      <c r="L1454" s="91"/>
      <c r="M1454" s="91"/>
      <c r="N1454" s="91"/>
      <c r="O1454" s="91"/>
      <c r="Q1454" s="91"/>
    </row>
    <row r="1455" spans="2:17" ht="22.9">
      <c r="B1455" s="91"/>
      <c r="C1455" s="91"/>
      <c r="D1455" s="93"/>
      <c r="F1455" s="91"/>
      <c r="G1455" s="91"/>
      <c r="H1455" s="91"/>
      <c r="I1455" s="95"/>
      <c r="J1455" s="96"/>
      <c r="K1455" s="96"/>
      <c r="L1455" s="91"/>
      <c r="M1455" s="91"/>
      <c r="N1455" s="91"/>
      <c r="O1455" s="91"/>
      <c r="Q1455" s="91"/>
    </row>
    <row r="1456" spans="2:17" ht="22.9">
      <c r="B1456" s="91"/>
      <c r="C1456" s="91"/>
      <c r="D1456" s="93"/>
      <c r="F1456" s="91"/>
      <c r="G1456" s="91"/>
      <c r="H1456" s="91"/>
      <c r="I1456" s="95"/>
      <c r="J1456" s="96"/>
      <c r="K1456" s="96"/>
      <c r="L1456" s="91"/>
      <c r="M1456" s="91"/>
      <c r="N1456" s="91"/>
      <c r="O1456" s="91"/>
      <c r="Q1456" s="91"/>
    </row>
    <row r="1457" spans="2:17" ht="22.9">
      <c r="B1457" s="91"/>
      <c r="C1457" s="91"/>
      <c r="D1457" s="93"/>
      <c r="F1457" s="91"/>
      <c r="G1457" s="91"/>
      <c r="H1457" s="91"/>
      <c r="I1457" s="95"/>
      <c r="J1457" s="96"/>
      <c r="K1457" s="96"/>
      <c r="L1457" s="91"/>
      <c r="M1457" s="91"/>
      <c r="N1457" s="91"/>
      <c r="O1457" s="91"/>
      <c r="Q1457" s="91"/>
    </row>
    <row r="1458" spans="2:17" ht="22.9">
      <c r="B1458" s="91"/>
      <c r="C1458" s="91"/>
      <c r="D1458" s="93"/>
      <c r="F1458" s="91"/>
      <c r="G1458" s="91"/>
      <c r="H1458" s="91"/>
      <c r="I1458" s="95"/>
      <c r="J1458" s="96"/>
      <c r="K1458" s="96"/>
      <c r="L1458" s="91"/>
      <c r="M1458" s="91"/>
      <c r="N1458" s="91"/>
      <c r="O1458" s="91"/>
      <c r="Q1458" s="91"/>
    </row>
    <row r="1459" spans="2:17" ht="22.9">
      <c r="B1459" s="91"/>
      <c r="C1459" s="91"/>
      <c r="D1459" s="93"/>
      <c r="F1459" s="91"/>
      <c r="G1459" s="91"/>
      <c r="H1459" s="91"/>
      <c r="I1459" s="95"/>
      <c r="J1459" s="96"/>
      <c r="K1459" s="96"/>
      <c r="L1459" s="91"/>
      <c r="M1459" s="91"/>
      <c r="N1459" s="91"/>
      <c r="O1459" s="91"/>
      <c r="Q1459" s="91"/>
    </row>
    <row r="1460" spans="2:17" ht="22.9">
      <c r="B1460" s="91"/>
      <c r="C1460" s="91"/>
      <c r="D1460" s="93"/>
      <c r="F1460" s="91"/>
      <c r="G1460" s="91"/>
      <c r="H1460" s="91"/>
      <c r="I1460" s="95"/>
      <c r="J1460" s="96"/>
      <c r="K1460" s="96"/>
      <c r="L1460" s="91"/>
      <c r="M1460" s="91"/>
      <c r="N1460" s="91"/>
      <c r="O1460" s="91"/>
      <c r="Q1460" s="91"/>
    </row>
    <row r="1461" spans="2:17" ht="22.9">
      <c r="B1461" s="91"/>
      <c r="C1461" s="91"/>
      <c r="D1461" s="93"/>
      <c r="F1461" s="91"/>
      <c r="G1461" s="91"/>
      <c r="H1461" s="91"/>
      <c r="I1461" s="95"/>
      <c r="J1461" s="96"/>
      <c r="K1461" s="96"/>
      <c r="L1461" s="91"/>
      <c r="M1461" s="91"/>
      <c r="N1461" s="91"/>
      <c r="O1461" s="91"/>
      <c r="Q1461" s="91"/>
    </row>
    <row r="1462" spans="2:17" ht="22.9">
      <c r="B1462" s="91"/>
      <c r="C1462" s="91"/>
      <c r="D1462" s="93"/>
      <c r="F1462" s="91"/>
      <c r="G1462" s="91"/>
      <c r="H1462" s="91"/>
      <c r="I1462" s="95"/>
      <c r="J1462" s="96"/>
      <c r="K1462" s="96"/>
      <c r="L1462" s="91"/>
      <c r="M1462" s="91"/>
      <c r="N1462" s="91"/>
      <c r="O1462" s="91"/>
      <c r="Q1462" s="91"/>
    </row>
    <row r="1463" spans="2:17" ht="22.9">
      <c r="B1463" s="91"/>
      <c r="C1463" s="91"/>
      <c r="D1463" s="93"/>
      <c r="F1463" s="91"/>
      <c r="G1463" s="91"/>
      <c r="H1463" s="91"/>
      <c r="I1463" s="95"/>
      <c r="J1463" s="96"/>
      <c r="K1463" s="96"/>
      <c r="L1463" s="91"/>
      <c r="M1463" s="91"/>
      <c r="N1463" s="91"/>
      <c r="O1463" s="91"/>
      <c r="Q1463" s="91"/>
    </row>
    <row r="1464" spans="2:17" ht="22.9">
      <c r="B1464" s="91"/>
      <c r="C1464" s="91"/>
      <c r="D1464" s="93"/>
      <c r="F1464" s="91"/>
      <c r="G1464" s="91"/>
      <c r="H1464" s="91"/>
      <c r="I1464" s="95"/>
      <c r="J1464" s="96"/>
      <c r="K1464" s="96"/>
      <c r="L1464" s="91"/>
      <c r="M1464" s="91"/>
      <c r="N1464" s="91"/>
      <c r="O1464" s="91"/>
      <c r="Q1464" s="91"/>
    </row>
    <row r="1465" spans="2:17" ht="22.9">
      <c r="B1465" s="91"/>
      <c r="C1465" s="91"/>
      <c r="D1465" s="93"/>
      <c r="F1465" s="91"/>
      <c r="G1465" s="91"/>
      <c r="H1465" s="91"/>
      <c r="I1465" s="95"/>
      <c r="J1465" s="96"/>
      <c r="K1465" s="96"/>
      <c r="L1465" s="91"/>
      <c r="M1465" s="91"/>
      <c r="N1465" s="91"/>
      <c r="O1465" s="91"/>
      <c r="Q1465" s="91"/>
    </row>
    <row r="1466" spans="2:17" ht="22.9">
      <c r="B1466" s="91"/>
      <c r="C1466" s="91"/>
      <c r="D1466" s="93"/>
      <c r="F1466" s="91"/>
      <c r="G1466" s="91"/>
      <c r="H1466" s="91"/>
      <c r="I1466" s="95"/>
      <c r="J1466" s="96"/>
      <c r="K1466" s="96"/>
      <c r="L1466" s="91"/>
      <c r="M1466" s="91"/>
      <c r="N1466" s="91"/>
      <c r="O1466" s="91"/>
      <c r="Q1466" s="91"/>
    </row>
    <row r="1467" spans="2:17" ht="22.9">
      <c r="B1467" s="91"/>
      <c r="C1467" s="91"/>
      <c r="D1467" s="93"/>
      <c r="F1467" s="91"/>
      <c r="G1467" s="91"/>
      <c r="H1467" s="91"/>
      <c r="I1467" s="95"/>
      <c r="J1467" s="96"/>
      <c r="K1467" s="96"/>
      <c r="L1467" s="91"/>
      <c r="M1467" s="91"/>
      <c r="N1467" s="91"/>
      <c r="O1467" s="91"/>
      <c r="Q1467" s="91"/>
    </row>
    <row r="1468" spans="2:17" ht="22.9">
      <c r="B1468" s="91"/>
      <c r="C1468" s="91"/>
      <c r="D1468" s="93"/>
      <c r="F1468" s="91"/>
      <c r="G1468" s="91"/>
      <c r="H1468" s="91"/>
      <c r="I1468" s="95"/>
      <c r="J1468" s="96"/>
      <c r="K1468" s="96"/>
      <c r="L1468" s="91"/>
      <c r="M1468" s="91"/>
      <c r="N1468" s="91"/>
      <c r="O1468" s="91"/>
      <c r="Q1468" s="91"/>
    </row>
    <row r="1469" spans="2:17" ht="22.9">
      <c r="B1469" s="91"/>
      <c r="C1469" s="91"/>
      <c r="D1469" s="93"/>
      <c r="F1469" s="91"/>
      <c r="G1469" s="91"/>
      <c r="H1469" s="91"/>
      <c r="I1469" s="95"/>
      <c r="J1469" s="96"/>
      <c r="K1469" s="96"/>
      <c r="L1469" s="91"/>
      <c r="M1469" s="91"/>
      <c r="N1469" s="91"/>
      <c r="O1469" s="91"/>
      <c r="Q1469" s="91"/>
    </row>
    <row r="1470" spans="2:17" ht="22.9">
      <c r="B1470" s="91"/>
      <c r="C1470" s="91"/>
      <c r="D1470" s="93"/>
      <c r="F1470" s="91"/>
      <c r="G1470" s="91"/>
      <c r="H1470" s="91"/>
      <c r="I1470" s="95"/>
      <c r="J1470" s="96"/>
      <c r="K1470" s="96"/>
      <c r="L1470" s="91"/>
      <c r="M1470" s="91"/>
      <c r="N1470" s="91"/>
      <c r="O1470" s="91"/>
      <c r="Q1470" s="91"/>
    </row>
    <row r="1471" spans="2:17" ht="22.9">
      <c r="B1471" s="91"/>
      <c r="C1471" s="91"/>
      <c r="D1471" s="93"/>
      <c r="F1471" s="91"/>
      <c r="G1471" s="91"/>
      <c r="H1471" s="91"/>
      <c r="I1471" s="95"/>
      <c r="J1471" s="96"/>
      <c r="K1471" s="96"/>
      <c r="L1471" s="91"/>
      <c r="M1471" s="91"/>
      <c r="N1471" s="91"/>
      <c r="O1471" s="91"/>
      <c r="Q1471" s="91"/>
    </row>
    <row r="1472" spans="2:17" ht="22.9">
      <c r="B1472" s="91"/>
      <c r="C1472" s="91"/>
      <c r="D1472" s="93"/>
      <c r="F1472" s="91"/>
      <c r="G1472" s="91"/>
      <c r="H1472" s="91"/>
      <c r="I1472" s="95"/>
      <c r="J1472" s="96"/>
      <c r="K1472" s="96"/>
      <c r="L1472" s="91"/>
      <c r="M1472" s="91"/>
      <c r="N1472" s="91"/>
      <c r="O1472" s="91"/>
      <c r="Q1472" s="91"/>
    </row>
    <row r="1473" spans="2:17" ht="22.9">
      <c r="B1473" s="91"/>
      <c r="C1473" s="91"/>
      <c r="D1473" s="93"/>
      <c r="F1473" s="91"/>
      <c r="G1473" s="91"/>
      <c r="H1473" s="91"/>
      <c r="I1473" s="95"/>
      <c r="J1473" s="96"/>
      <c r="K1473" s="96"/>
      <c r="L1473" s="91"/>
      <c r="M1473" s="91"/>
      <c r="N1473" s="91"/>
      <c r="O1473" s="91"/>
      <c r="Q1473" s="91"/>
    </row>
    <row r="1474" spans="2:17" ht="22.9">
      <c r="B1474" s="91"/>
      <c r="C1474" s="91"/>
      <c r="D1474" s="93"/>
      <c r="F1474" s="91"/>
      <c r="G1474" s="91"/>
      <c r="H1474" s="91"/>
      <c r="I1474" s="95"/>
      <c r="J1474" s="96"/>
      <c r="K1474" s="96"/>
      <c r="L1474" s="91"/>
      <c r="M1474" s="91"/>
      <c r="N1474" s="91"/>
      <c r="O1474" s="91"/>
      <c r="Q1474" s="91"/>
    </row>
    <row r="1475" spans="2:17" ht="22.9">
      <c r="B1475" s="91"/>
      <c r="C1475" s="91"/>
      <c r="D1475" s="93"/>
      <c r="F1475" s="91"/>
      <c r="G1475" s="91"/>
      <c r="H1475" s="91"/>
      <c r="I1475" s="95"/>
      <c r="J1475" s="96"/>
      <c r="K1475" s="96"/>
      <c r="L1475" s="91"/>
      <c r="M1475" s="91"/>
      <c r="N1475" s="91"/>
      <c r="O1475" s="91"/>
      <c r="Q1475" s="91"/>
    </row>
    <row r="1476" spans="2:17" ht="22.9">
      <c r="B1476" s="91"/>
      <c r="C1476" s="91"/>
      <c r="D1476" s="93"/>
      <c r="F1476" s="91"/>
      <c r="G1476" s="91"/>
      <c r="H1476" s="91"/>
      <c r="I1476" s="95"/>
      <c r="J1476" s="96"/>
      <c r="K1476" s="96"/>
      <c r="L1476" s="91"/>
      <c r="M1476" s="91"/>
      <c r="N1476" s="91"/>
      <c r="O1476" s="91"/>
      <c r="Q1476" s="91"/>
    </row>
    <row r="1477" spans="2:17" ht="22.9">
      <c r="B1477" s="91"/>
      <c r="C1477" s="91"/>
      <c r="D1477" s="93"/>
      <c r="F1477" s="91"/>
      <c r="G1477" s="91"/>
      <c r="H1477" s="91"/>
      <c r="I1477" s="95"/>
      <c r="J1477" s="96"/>
      <c r="K1477" s="96"/>
      <c r="L1477" s="91"/>
      <c r="M1477" s="91"/>
      <c r="N1477" s="91"/>
      <c r="O1477" s="91"/>
      <c r="Q1477" s="91"/>
    </row>
    <row r="1478" spans="2:17" ht="22.9">
      <c r="B1478" s="91"/>
      <c r="C1478" s="91"/>
      <c r="D1478" s="93"/>
      <c r="F1478" s="91"/>
      <c r="G1478" s="91"/>
      <c r="H1478" s="91"/>
      <c r="I1478" s="95"/>
      <c r="J1478" s="96"/>
      <c r="K1478" s="96"/>
      <c r="L1478" s="91"/>
      <c r="M1478" s="91"/>
      <c r="N1478" s="91"/>
      <c r="O1478" s="91"/>
      <c r="Q1478" s="91"/>
    </row>
    <row r="1479" spans="2:17" ht="22.9">
      <c r="B1479" s="91"/>
      <c r="C1479" s="91"/>
      <c r="D1479" s="93"/>
      <c r="F1479" s="91"/>
      <c r="G1479" s="91"/>
      <c r="H1479" s="91"/>
      <c r="I1479" s="95"/>
      <c r="J1479" s="96"/>
      <c r="K1479" s="96"/>
      <c r="L1479" s="91"/>
      <c r="M1479" s="91"/>
      <c r="N1479" s="91"/>
      <c r="O1479" s="91"/>
      <c r="Q1479" s="91"/>
    </row>
    <row r="1480" spans="2:17" ht="22.9">
      <c r="B1480" s="91"/>
      <c r="C1480" s="91"/>
      <c r="D1480" s="93"/>
      <c r="F1480" s="91"/>
      <c r="G1480" s="91"/>
      <c r="H1480" s="91"/>
      <c r="I1480" s="95"/>
      <c r="J1480" s="96"/>
      <c r="K1480" s="96"/>
      <c r="L1480" s="91"/>
      <c r="M1480" s="91"/>
      <c r="N1480" s="91"/>
      <c r="O1480" s="91"/>
      <c r="Q1480" s="91"/>
    </row>
    <row r="1481" spans="2:17" ht="22.9">
      <c r="B1481" s="91"/>
      <c r="C1481" s="91"/>
      <c r="D1481" s="93"/>
      <c r="F1481" s="91"/>
      <c r="G1481" s="91"/>
      <c r="H1481" s="91"/>
      <c r="I1481" s="95"/>
      <c r="J1481" s="96"/>
      <c r="K1481" s="96"/>
      <c r="L1481" s="91"/>
      <c r="M1481" s="91"/>
      <c r="N1481" s="91"/>
      <c r="O1481" s="91"/>
      <c r="Q1481" s="91"/>
    </row>
    <row r="1482" spans="2:17" ht="22.9">
      <c r="B1482" s="91"/>
      <c r="C1482" s="91"/>
      <c r="D1482" s="93"/>
      <c r="F1482" s="91"/>
      <c r="G1482" s="91"/>
      <c r="H1482" s="91"/>
      <c r="I1482" s="95"/>
      <c r="J1482" s="96"/>
      <c r="K1482" s="96"/>
      <c r="L1482" s="91"/>
      <c r="M1482" s="91"/>
      <c r="N1482" s="91"/>
      <c r="O1482" s="91"/>
      <c r="Q1482" s="91"/>
    </row>
    <row r="1483" spans="2:17" ht="22.9">
      <c r="B1483" s="91"/>
      <c r="C1483" s="91"/>
      <c r="D1483" s="93"/>
      <c r="F1483" s="91"/>
      <c r="G1483" s="91"/>
      <c r="H1483" s="91"/>
      <c r="I1483" s="95"/>
      <c r="J1483" s="96"/>
      <c r="K1483" s="96"/>
      <c r="L1483" s="91"/>
      <c r="M1483" s="91"/>
      <c r="N1483" s="91"/>
      <c r="O1483" s="91"/>
      <c r="Q1483" s="91"/>
    </row>
    <row r="1484" spans="2:17" ht="22.9">
      <c r="B1484" s="91"/>
      <c r="C1484" s="91"/>
      <c r="D1484" s="93"/>
      <c r="F1484" s="91"/>
      <c r="G1484" s="91"/>
      <c r="H1484" s="91"/>
      <c r="I1484" s="95"/>
      <c r="J1484" s="96"/>
      <c r="K1484" s="96"/>
      <c r="L1484" s="91"/>
      <c r="M1484" s="91"/>
      <c r="N1484" s="91"/>
      <c r="O1484" s="91"/>
      <c r="Q1484" s="91"/>
    </row>
    <row r="1485" spans="2:17" ht="22.9">
      <c r="B1485" s="91"/>
      <c r="C1485" s="91"/>
      <c r="D1485" s="93"/>
      <c r="F1485" s="91"/>
      <c r="G1485" s="91"/>
      <c r="H1485" s="91"/>
      <c r="I1485" s="95"/>
      <c r="J1485" s="96"/>
      <c r="K1485" s="96"/>
      <c r="L1485" s="91"/>
      <c r="M1485" s="91"/>
      <c r="N1485" s="91"/>
      <c r="O1485" s="91"/>
      <c r="Q1485" s="91"/>
    </row>
    <row r="1486" spans="2:17" ht="22.9">
      <c r="B1486" s="91"/>
      <c r="C1486" s="91"/>
      <c r="D1486" s="93"/>
      <c r="F1486" s="91"/>
      <c r="G1486" s="91"/>
      <c r="H1486" s="91"/>
      <c r="I1486" s="95"/>
      <c r="J1486" s="96"/>
      <c r="K1486" s="96"/>
      <c r="L1486" s="91"/>
      <c r="M1486" s="91"/>
      <c r="N1486" s="91"/>
      <c r="O1486" s="91"/>
      <c r="Q1486" s="91"/>
    </row>
    <row r="1487" spans="2:17" ht="22.9">
      <c r="B1487" s="91"/>
      <c r="C1487" s="91"/>
      <c r="D1487" s="93"/>
      <c r="F1487" s="91"/>
      <c r="G1487" s="91"/>
      <c r="H1487" s="91"/>
      <c r="I1487" s="95"/>
      <c r="J1487" s="96"/>
      <c r="K1487" s="96"/>
      <c r="L1487" s="91"/>
      <c r="M1487" s="91"/>
      <c r="N1487" s="91"/>
      <c r="O1487" s="91"/>
      <c r="Q1487" s="91"/>
    </row>
    <row r="1488" spans="2:17" ht="22.9">
      <c r="B1488" s="91"/>
      <c r="C1488" s="91"/>
      <c r="D1488" s="93"/>
      <c r="F1488" s="91"/>
      <c r="G1488" s="91"/>
      <c r="H1488" s="91"/>
      <c r="I1488" s="95"/>
      <c r="J1488" s="96"/>
      <c r="K1488" s="96"/>
      <c r="L1488" s="91"/>
      <c r="M1488" s="91"/>
      <c r="N1488" s="91"/>
      <c r="O1488" s="91"/>
      <c r="Q1488" s="91"/>
    </row>
    <row r="1489" spans="2:17" ht="22.9">
      <c r="B1489" s="91"/>
      <c r="C1489" s="91"/>
      <c r="D1489" s="93"/>
      <c r="F1489" s="91"/>
      <c r="G1489" s="91"/>
      <c r="H1489" s="91"/>
      <c r="I1489" s="95"/>
      <c r="J1489" s="96"/>
      <c r="K1489" s="96"/>
      <c r="L1489" s="91"/>
      <c r="M1489" s="91"/>
      <c r="N1489" s="91"/>
      <c r="O1489" s="91"/>
      <c r="Q1489" s="91"/>
    </row>
    <row r="1490" spans="2:17" ht="22.9">
      <c r="B1490" s="91"/>
      <c r="C1490" s="91"/>
      <c r="D1490" s="93"/>
      <c r="F1490" s="91"/>
      <c r="G1490" s="91"/>
      <c r="H1490" s="91"/>
      <c r="I1490" s="95"/>
      <c r="J1490" s="96"/>
      <c r="K1490" s="96"/>
      <c r="L1490" s="91"/>
      <c r="M1490" s="91"/>
      <c r="N1490" s="91"/>
      <c r="O1490" s="91"/>
      <c r="Q1490" s="91"/>
    </row>
    <row r="1491" spans="2:17" ht="22.9">
      <c r="B1491" s="91"/>
      <c r="C1491" s="91"/>
      <c r="D1491" s="93"/>
      <c r="F1491" s="91"/>
      <c r="G1491" s="91"/>
      <c r="H1491" s="91"/>
      <c r="I1491" s="95"/>
      <c r="J1491" s="96"/>
      <c r="K1491" s="96"/>
      <c r="L1491" s="91"/>
      <c r="M1491" s="91"/>
      <c r="N1491" s="91"/>
      <c r="O1491" s="91"/>
      <c r="Q1491" s="91"/>
    </row>
    <row r="1492" spans="2:17" ht="22.9">
      <c r="B1492" s="91"/>
      <c r="C1492" s="91"/>
      <c r="D1492" s="93"/>
      <c r="F1492" s="91"/>
      <c r="G1492" s="91"/>
      <c r="H1492" s="91"/>
      <c r="I1492" s="95"/>
      <c r="J1492" s="96"/>
      <c r="K1492" s="96"/>
      <c r="L1492" s="91"/>
      <c r="M1492" s="91"/>
      <c r="N1492" s="91"/>
      <c r="O1492" s="91"/>
      <c r="Q1492" s="91"/>
    </row>
    <row r="1493" spans="2:17" ht="22.9">
      <c r="B1493" s="91"/>
      <c r="C1493" s="91"/>
      <c r="D1493" s="93"/>
      <c r="F1493" s="91"/>
      <c r="G1493" s="91"/>
      <c r="H1493" s="91"/>
      <c r="I1493" s="95"/>
      <c r="J1493" s="96"/>
      <c r="K1493" s="96"/>
      <c r="L1493" s="91"/>
      <c r="M1493" s="91"/>
      <c r="N1493" s="91"/>
      <c r="O1493" s="91"/>
      <c r="Q1493" s="91"/>
    </row>
    <row r="1494" spans="2:17" ht="22.9">
      <c r="B1494" s="91"/>
      <c r="C1494" s="91"/>
      <c r="D1494" s="93"/>
      <c r="F1494" s="91"/>
      <c r="G1494" s="91"/>
      <c r="H1494" s="91"/>
      <c r="I1494" s="95"/>
      <c r="J1494" s="96"/>
      <c r="K1494" s="96"/>
      <c r="L1494" s="91"/>
      <c r="M1494" s="91"/>
      <c r="N1494" s="91"/>
      <c r="O1494" s="91"/>
      <c r="Q1494" s="91"/>
    </row>
    <row r="1495" spans="2:17" ht="22.9">
      <c r="B1495" s="91"/>
      <c r="C1495" s="91"/>
      <c r="D1495" s="93"/>
      <c r="F1495" s="91"/>
      <c r="G1495" s="91"/>
      <c r="H1495" s="91"/>
      <c r="I1495" s="95"/>
      <c r="J1495" s="96"/>
      <c r="K1495" s="96"/>
      <c r="L1495" s="91"/>
      <c r="M1495" s="91"/>
      <c r="N1495" s="91"/>
      <c r="O1495" s="91"/>
      <c r="Q1495" s="91"/>
    </row>
    <row r="1496" spans="2:17" ht="22.9">
      <c r="B1496" s="91"/>
      <c r="C1496" s="91"/>
      <c r="D1496" s="93"/>
      <c r="F1496" s="91"/>
      <c r="G1496" s="91"/>
      <c r="H1496" s="91"/>
      <c r="I1496" s="95"/>
      <c r="J1496" s="96"/>
      <c r="K1496" s="96"/>
      <c r="L1496" s="91"/>
      <c r="M1496" s="91"/>
      <c r="N1496" s="91"/>
      <c r="O1496" s="91"/>
      <c r="Q1496" s="91"/>
    </row>
    <row r="1497" spans="2:17" ht="22.9">
      <c r="B1497" s="91"/>
      <c r="C1497" s="91"/>
      <c r="D1497" s="93"/>
      <c r="F1497" s="91"/>
      <c r="G1497" s="91"/>
      <c r="H1497" s="91"/>
      <c r="I1497" s="95"/>
      <c r="J1497" s="96"/>
      <c r="K1497" s="96"/>
      <c r="L1497" s="91"/>
      <c r="M1497" s="91"/>
      <c r="N1497" s="91"/>
      <c r="O1497" s="91"/>
      <c r="Q1497" s="91"/>
    </row>
    <row r="1498" spans="2:17" ht="22.9">
      <c r="B1498" s="91"/>
      <c r="C1498" s="91"/>
      <c r="D1498" s="93"/>
      <c r="F1498" s="91"/>
      <c r="G1498" s="91"/>
      <c r="H1498" s="91"/>
      <c r="I1498" s="95"/>
      <c r="J1498" s="96"/>
      <c r="K1498" s="96"/>
      <c r="L1498" s="91"/>
      <c r="M1498" s="91"/>
      <c r="N1498" s="91"/>
      <c r="O1498" s="91"/>
      <c r="Q1498" s="91"/>
    </row>
    <row r="1499" spans="2:17" ht="22.9">
      <c r="B1499" s="91"/>
      <c r="C1499" s="91"/>
      <c r="D1499" s="93"/>
      <c r="F1499" s="91"/>
      <c r="G1499" s="91"/>
      <c r="H1499" s="91"/>
      <c r="I1499" s="95"/>
      <c r="J1499" s="96"/>
      <c r="K1499" s="96"/>
      <c r="L1499" s="91"/>
      <c r="M1499" s="91"/>
      <c r="N1499" s="91"/>
      <c r="O1499" s="91"/>
      <c r="Q1499" s="91"/>
    </row>
    <row r="1500" spans="2:17" ht="22.9">
      <c r="B1500" s="91"/>
      <c r="C1500" s="91"/>
      <c r="D1500" s="93"/>
      <c r="F1500" s="91"/>
      <c r="G1500" s="91"/>
      <c r="H1500" s="91"/>
      <c r="I1500" s="95"/>
      <c r="J1500" s="96"/>
      <c r="K1500" s="96"/>
      <c r="L1500" s="91"/>
      <c r="M1500" s="91"/>
      <c r="N1500" s="91"/>
      <c r="O1500" s="91"/>
      <c r="Q1500" s="91"/>
    </row>
    <row r="1501" spans="2:17" ht="22.9">
      <c r="B1501" s="91"/>
      <c r="C1501" s="91"/>
      <c r="D1501" s="93"/>
      <c r="F1501" s="91"/>
      <c r="G1501" s="91"/>
      <c r="H1501" s="91"/>
      <c r="I1501" s="95"/>
      <c r="J1501" s="96"/>
      <c r="K1501" s="96"/>
      <c r="L1501" s="91"/>
      <c r="M1501" s="91"/>
      <c r="N1501" s="91"/>
      <c r="O1501" s="91"/>
      <c r="Q1501" s="91"/>
    </row>
    <row r="1502" spans="2:17" ht="22.9">
      <c r="B1502" s="91"/>
      <c r="C1502" s="91"/>
      <c r="D1502" s="93"/>
      <c r="F1502" s="91"/>
      <c r="G1502" s="91"/>
      <c r="H1502" s="91"/>
      <c r="I1502" s="95"/>
      <c r="J1502" s="96"/>
      <c r="K1502" s="96"/>
      <c r="L1502" s="91"/>
      <c r="M1502" s="91"/>
      <c r="N1502" s="91"/>
      <c r="O1502" s="91"/>
      <c r="Q1502" s="91"/>
    </row>
    <row r="1503" spans="2:17" ht="22.9">
      <c r="B1503" s="91"/>
      <c r="C1503" s="91"/>
      <c r="D1503" s="93"/>
      <c r="F1503" s="91"/>
      <c r="G1503" s="91"/>
      <c r="H1503" s="91"/>
      <c r="I1503" s="95"/>
      <c r="J1503" s="96"/>
      <c r="K1503" s="96"/>
      <c r="L1503" s="91"/>
      <c r="M1503" s="91"/>
      <c r="N1503" s="91"/>
      <c r="O1503" s="91"/>
      <c r="Q1503" s="91"/>
    </row>
    <row r="1504" spans="2:17" ht="22.9">
      <c r="B1504" s="91"/>
      <c r="C1504" s="91"/>
      <c r="D1504" s="93"/>
      <c r="F1504" s="91"/>
      <c r="G1504" s="91"/>
      <c r="H1504" s="91"/>
      <c r="I1504" s="95"/>
      <c r="J1504" s="96"/>
      <c r="K1504" s="96"/>
      <c r="L1504" s="91"/>
      <c r="M1504" s="91"/>
      <c r="N1504" s="91"/>
      <c r="O1504" s="91"/>
      <c r="Q1504" s="91"/>
    </row>
    <row r="1505" spans="2:17" ht="22.9">
      <c r="B1505" s="91"/>
      <c r="C1505" s="91"/>
      <c r="D1505" s="93"/>
      <c r="F1505" s="91"/>
      <c r="G1505" s="91"/>
      <c r="H1505" s="91"/>
      <c r="I1505" s="95"/>
      <c r="J1505" s="96"/>
      <c r="K1505" s="96"/>
      <c r="L1505" s="91"/>
      <c r="M1505" s="91"/>
      <c r="N1505" s="91"/>
      <c r="O1505" s="91"/>
      <c r="Q1505" s="91"/>
    </row>
    <row r="1506" spans="2:17" ht="22.9">
      <c r="B1506" s="91"/>
      <c r="C1506" s="91"/>
      <c r="D1506" s="93"/>
      <c r="F1506" s="91"/>
      <c r="G1506" s="91"/>
      <c r="H1506" s="91"/>
      <c r="I1506" s="95"/>
      <c r="J1506" s="96"/>
      <c r="K1506" s="96"/>
      <c r="L1506" s="91"/>
      <c r="M1506" s="91"/>
      <c r="N1506" s="91"/>
      <c r="O1506" s="91"/>
      <c r="Q1506" s="91"/>
    </row>
    <row r="1507" spans="2:17" ht="22.9">
      <c r="B1507" s="91"/>
      <c r="C1507" s="91"/>
      <c r="D1507" s="93"/>
      <c r="F1507" s="91"/>
      <c r="G1507" s="91"/>
      <c r="H1507" s="91"/>
      <c r="I1507" s="95"/>
      <c r="J1507" s="96"/>
      <c r="K1507" s="96"/>
      <c r="L1507" s="91"/>
      <c r="M1507" s="91"/>
      <c r="N1507" s="91"/>
      <c r="O1507" s="91"/>
      <c r="Q1507" s="91"/>
    </row>
    <row r="1508" spans="2:17" ht="22.9">
      <c r="B1508" s="91"/>
      <c r="C1508" s="91"/>
      <c r="D1508" s="93"/>
      <c r="F1508" s="91"/>
      <c r="G1508" s="91"/>
      <c r="H1508" s="91"/>
      <c r="I1508" s="95"/>
      <c r="J1508" s="96"/>
      <c r="K1508" s="96"/>
      <c r="L1508" s="91"/>
      <c r="M1508" s="91"/>
      <c r="N1508" s="91"/>
      <c r="O1508" s="91"/>
      <c r="Q1508" s="91"/>
    </row>
    <row r="1509" spans="2:17" ht="22.9">
      <c r="B1509" s="91"/>
      <c r="C1509" s="91"/>
      <c r="D1509" s="93"/>
      <c r="F1509" s="91"/>
      <c r="G1509" s="91"/>
      <c r="H1509" s="91"/>
      <c r="I1509" s="95"/>
      <c r="J1509" s="96"/>
      <c r="K1509" s="96"/>
      <c r="L1509" s="91"/>
      <c r="M1509" s="91"/>
      <c r="N1509" s="91"/>
      <c r="O1509" s="91"/>
      <c r="Q1509" s="91"/>
    </row>
    <row r="1510" spans="2:17" ht="22.9">
      <c r="B1510" s="91"/>
      <c r="C1510" s="91"/>
      <c r="D1510" s="93"/>
      <c r="F1510" s="91"/>
      <c r="G1510" s="91"/>
      <c r="H1510" s="91"/>
      <c r="I1510" s="95"/>
      <c r="J1510" s="96"/>
      <c r="K1510" s="96"/>
      <c r="L1510" s="91"/>
      <c r="M1510" s="91"/>
      <c r="N1510" s="91"/>
      <c r="O1510" s="91"/>
      <c r="Q1510" s="91"/>
    </row>
    <row r="1511" spans="2:17" ht="22.9">
      <c r="B1511" s="91"/>
      <c r="C1511" s="91"/>
      <c r="D1511" s="93"/>
      <c r="F1511" s="91"/>
      <c r="G1511" s="91"/>
      <c r="H1511" s="91"/>
      <c r="I1511" s="95"/>
      <c r="J1511" s="96"/>
      <c r="K1511" s="96"/>
      <c r="L1511" s="91"/>
      <c r="M1511" s="91"/>
      <c r="N1511" s="91"/>
      <c r="O1511" s="91"/>
      <c r="Q1511" s="91"/>
    </row>
    <row r="1512" spans="2:17" ht="22.9">
      <c r="B1512" s="91"/>
      <c r="C1512" s="91"/>
      <c r="D1512" s="93"/>
      <c r="F1512" s="91"/>
      <c r="G1512" s="91"/>
      <c r="H1512" s="91"/>
      <c r="I1512" s="95"/>
      <c r="J1512" s="96"/>
      <c r="K1512" s="96"/>
      <c r="L1512" s="91"/>
      <c r="M1512" s="91"/>
      <c r="N1512" s="91"/>
      <c r="O1512" s="91"/>
      <c r="Q1512" s="91"/>
    </row>
    <row r="1513" spans="2:17" ht="22.9">
      <c r="B1513" s="91"/>
      <c r="C1513" s="91"/>
      <c r="D1513" s="93"/>
      <c r="F1513" s="91"/>
      <c r="G1513" s="91"/>
      <c r="H1513" s="91"/>
      <c r="I1513" s="95"/>
      <c r="J1513" s="96"/>
      <c r="K1513" s="96"/>
      <c r="L1513" s="91"/>
      <c r="M1513" s="91"/>
      <c r="N1513" s="91"/>
      <c r="O1513" s="91"/>
      <c r="Q1513" s="91"/>
    </row>
    <row r="1514" spans="2:17" ht="22.9">
      <c r="B1514" s="91"/>
      <c r="C1514" s="91"/>
      <c r="D1514" s="93"/>
      <c r="F1514" s="91"/>
      <c r="G1514" s="91"/>
      <c r="H1514" s="91"/>
      <c r="I1514" s="95"/>
      <c r="J1514" s="96"/>
      <c r="K1514" s="96"/>
      <c r="L1514" s="91"/>
      <c r="M1514" s="91"/>
      <c r="N1514" s="91"/>
      <c r="O1514" s="91"/>
      <c r="Q1514" s="91"/>
    </row>
    <row r="1515" spans="2:17" ht="22.9">
      <c r="B1515" s="91"/>
      <c r="C1515" s="91"/>
      <c r="D1515" s="93"/>
      <c r="F1515" s="91"/>
      <c r="G1515" s="91"/>
      <c r="H1515" s="91"/>
      <c r="I1515" s="95"/>
      <c r="J1515" s="96"/>
      <c r="K1515" s="96"/>
      <c r="L1515" s="91"/>
      <c r="M1515" s="91"/>
      <c r="N1515" s="91"/>
      <c r="O1515" s="91"/>
      <c r="Q1515" s="91"/>
    </row>
    <row r="1516" spans="2:17" ht="22.9">
      <c r="B1516" s="91"/>
      <c r="C1516" s="91"/>
      <c r="D1516" s="93"/>
      <c r="F1516" s="91"/>
      <c r="G1516" s="91"/>
      <c r="H1516" s="91"/>
      <c r="I1516" s="95"/>
      <c r="J1516" s="96"/>
      <c r="K1516" s="96"/>
      <c r="L1516" s="91"/>
      <c r="M1516" s="91"/>
      <c r="N1516" s="91"/>
      <c r="O1516" s="91"/>
      <c r="Q1516" s="91"/>
    </row>
    <row r="1517" spans="2:17" ht="22.9">
      <c r="B1517" s="91"/>
      <c r="C1517" s="91"/>
      <c r="D1517" s="93"/>
      <c r="F1517" s="91"/>
      <c r="G1517" s="91"/>
      <c r="H1517" s="91"/>
      <c r="I1517" s="95"/>
      <c r="J1517" s="96"/>
      <c r="K1517" s="96"/>
      <c r="L1517" s="91"/>
      <c r="M1517" s="91"/>
      <c r="N1517" s="91"/>
      <c r="O1517" s="91"/>
      <c r="Q1517" s="91"/>
    </row>
    <row r="1518" spans="2:17" ht="22.9">
      <c r="B1518" s="91"/>
      <c r="C1518" s="91"/>
      <c r="D1518" s="93"/>
      <c r="F1518" s="91"/>
      <c r="G1518" s="91"/>
      <c r="H1518" s="91"/>
      <c r="I1518" s="95"/>
      <c r="J1518" s="96"/>
      <c r="K1518" s="96"/>
      <c r="L1518" s="91"/>
      <c r="M1518" s="91"/>
      <c r="N1518" s="91"/>
      <c r="O1518" s="91"/>
      <c r="Q1518" s="91"/>
    </row>
    <row r="1519" spans="2:17" ht="22.9">
      <c r="B1519" s="91"/>
      <c r="C1519" s="91"/>
      <c r="D1519" s="93"/>
      <c r="F1519" s="91"/>
      <c r="G1519" s="91"/>
      <c r="H1519" s="91"/>
      <c r="I1519" s="95"/>
      <c r="J1519" s="96"/>
      <c r="K1519" s="96"/>
      <c r="L1519" s="91"/>
      <c r="M1519" s="91"/>
      <c r="N1519" s="91"/>
      <c r="O1519" s="91"/>
      <c r="Q1519" s="91"/>
    </row>
    <row r="1520" spans="2:17" ht="22.9">
      <c r="B1520" s="91"/>
      <c r="C1520" s="91"/>
      <c r="D1520" s="93"/>
      <c r="F1520" s="91"/>
      <c r="G1520" s="91"/>
      <c r="H1520" s="91"/>
      <c r="I1520" s="95"/>
      <c r="J1520" s="96"/>
      <c r="K1520" s="96"/>
      <c r="L1520" s="91"/>
      <c r="M1520" s="91"/>
      <c r="N1520" s="91"/>
      <c r="O1520" s="91"/>
      <c r="Q1520" s="91"/>
    </row>
    <row r="1521" spans="2:17" ht="22.9">
      <c r="B1521" s="91"/>
      <c r="C1521" s="91"/>
      <c r="D1521" s="93"/>
      <c r="F1521" s="91"/>
      <c r="G1521" s="91"/>
      <c r="H1521" s="91"/>
      <c r="I1521" s="95"/>
      <c r="J1521" s="96"/>
      <c r="K1521" s="96"/>
      <c r="L1521" s="91"/>
      <c r="M1521" s="91"/>
      <c r="N1521" s="91"/>
      <c r="O1521" s="91"/>
      <c r="Q1521" s="91"/>
    </row>
    <row r="1522" spans="2:17" ht="22.9">
      <c r="B1522" s="91"/>
      <c r="C1522" s="91"/>
      <c r="D1522" s="93"/>
      <c r="F1522" s="91"/>
      <c r="G1522" s="91"/>
      <c r="H1522" s="91"/>
      <c r="I1522" s="95"/>
      <c r="J1522" s="96"/>
      <c r="K1522" s="96"/>
      <c r="L1522" s="91"/>
      <c r="M1522" s="91"/>
      <c r="N1522" s="91"/>
      <c r="O1522" s="91"/>
      <c r="Q1522" s="91"/>
    </row>
    <row r="1523" spans="2:17" ht="22.9">
      <c r="B1523" s="91"/>
      <c r="C1523" s="91"/>
      <c r="D1523" s="93"/>
      <c r="F1523" s="91"/>
      <c r="G1523" s="91"/>
      <c r="H1523" s="91"/>
      <c r="I1523" s="95"/>
      <c r="J1523" s="96"/>
      <c r="K1523" s="96"/>
      <c r="L1523" s="91"/>
      <c r="M1523" s="91"/>
      <c r="N1523" s="91"/>
      <c r="O1523" s="91"/>
      <c r="Q1523" s="91"/>
    </row>
    <row r="1524" spans="2:17" ht="22.9">
      <c r="B1524" s="91"/>
      <c r="C1524" s="91"/>
      <c r="D1524" s="93"/>
      <c r="F1524" s="91"/>
      <c r="G1524" s="91"/>
      <c r="H1524" s="91"/>
      <c r="I1524" s="95"/>
      <c r="J1524" s="96"/>
      <c r="K1524" s="96"/>
      <c r="L1524" s="91"/>
      <c r="M1524" s="91"/>
      <c r="N1524" s="91"/>
      <c r="O1524" s="91"/>
      <c r="Q1524" s="91"/>
    </row>
    <row r="1525" spans="2:17" ht="22.9">
      <c r="B1525" s="91"/>
      <c r="C1525" s="91"/>
      <c r="D1525" s="93"/>
      <c r="F1525" s="91"/>
      <c r="G1525" s="91"/>
      <c r="H1525" s="91"/>
      <c r="I1525" s="95"/>
      <c r="J1525" s="96"/>
      <c r="K1525" s="96"/>
      <c r="L1525" s="91"/>
      <c r="M1525" s="91"/>
      <c r="N1525" s="91"/>
      <c r="O1525" s="91"/>
      <c r="Q1525" s="91"/>
    </row>
    <row r="1526" spans="2:17" ht="22.9">
      <c r="B1526" s="91"/>
      <c r="C1526" s="91"/>
      <c r="D1526" s="93"/>
      <c r="F1526" s="91"/>
      <c r="G1526" s="91"/>
      <c r="H1526" s="91"/>
      <c r="I1526" s="95"/>
      <c r="J1526" s="96"/>
      <c r="K1526" s="96"/>
      <c r="L1526" s="91"/>
      <c r="M1526" s="91"/>
      <c r="N1526" s="91"/>
      <c r="O1526" s="91"/>
      <c r="Q1526" s="91"/>
    </row>
    <row r="1527" spans="2:17" ht="22.9">
      <c r="B1527" s="91"/>
      <c r="C1527" s="91"/>
      <c r="D1527" s="93"/>
      <c r="F1527" s="91"/>
      <c r="G1527" s="91"/>
      <c r="H1527" s="91"/>
      <c r="I1527" s="95"/>
      <c r="J1527" s="96"/>
      <c r="K1527" s="96"/>
      <c r="L1527" s="91"/>
      <c r="M1527" s="91"/>
      <c r="N1527" s="91"/>
      <c r="O1527" s="91"/>
      <c r="Q1527" s="91"/>
    </row>
    <row r="1528" spans="2:17" ht="22.9">
      <c r="B1528" s="91"/>
      <c r="C1528" s="91"/>
      <c r="D1528" s="93"/>
      <c r="F1528" s="91"/>
      <c r="G1528" s="91"/>
      <c r="H1528" s="91"/>
      <c r="I1528" s="95"/>
      <c r="J1528" s="96"/>
      <c r="K1528" s="96"/>
      <c r="L1528" s="91"/>
      <c r="M1528" s="91"/>
      <c r="N1528" s="91"/>
      <c r="O1528" s="91"/>
      <c r="Q1528" s="91"/>
    </row>
    <row r="1529" spans="2:17" ht="22.9">
      <c r="B1529" s="91"/>
      <c r="C1529" s="91"/>
      <c r="D1529" s="93"/>
      <c r="F1529" s="91"/>
      <c r="G1529" s="91"/>
      <c r="H1529" s="91"/>
      <c r="I1529" s="95"/>
      <c r="J1529" s="96"/>
      <c r="K1529" s="96"/>
      <c r="L1529" s="91"/>
      <c r="M1529" s="91"/>
      <c r="N1529" s="91"/>
      <c r="O1529" s="91"/>
      <c r="Q1529" s="91"/>
    </row>
    <row r="1530" spans="2:17" ht="22.9">
      <c r="B1530" s="91"/>
      <c r="C1530" s="91"/>
      <c r="D1530" s="93"/>
      <c r="F1530" s="91"/>
      <c r="G1530" s="91"/>
      <c r="H1530" s="91"/>
      <c r="I1530" s="95"/>
      <c r="J1530" s="96"/>
      <c r="K1530" s="96"/>
      <c r="L1530" s="91"/>
      <c r="M1530" s="91"/>
      <c r="N1530" s="91"/>
      <c r="O1530" s="91"/>
      <c r="Q1530" s="91"/>
    </row>
    <row r="1531" spans="2:17" ht="22.9">
      <c r="B1531" s="91"/>
      <c r="C1531" s="91"/>
      <c r="D1531" s="93"/>
      <c r="F1531" s="91"/>
      <c r="G1531" s="91"/>
      <c r="H1531" s="91"/>
      <c r="I1531" s="95"/>
      <c r="J1531" s="96"/>
      <c r="K1531" s="96"/>
      <c r="L1531" s="91"/>
      <c r="M1531" s="91"/>
      <c r="N1531" s="91"/>
      <c r="O1531" s="91"/>
      <c r="Q1531" s="91"/>
    </row>
    <row r="1532" spans="2:17" ht="22.9">
      <c r="B1532" s="91"/>
      <c r="C1532" s="91"/>
      <c r="D1532" s="93"/>
      <c r="F1532" s="91"/>
      <c r="G1532" s="91"/>
      <c r="H1532" s="91"/>
      <c r="I1532" s="95"/>
      <c r="J1532" s="96"/>
      <c r="K1532" s="96"/>
      <c r="L1532" s="91"/>
      <c r="M1532" s="91"/>
      <c r="N1532" s="91"/>
      <c r="O1532" s="91"/>
      <c r="Q1532" s="91"/>
    </row>
    <row r="1533" spans="2:17" ht="22.9">
      <c r="B1533" s="91"/>
      <c r="C1533" s="91"/>
      <c r="D1533" s="93"/>
      <c r="F1533" s="91"/>
      <c r="G1533" s="91"/>
      <c r="H1533" s="91"/>
      <c r="I1533" s="95"/>
      <c r="J1533" s="96"/>
      <c r="K1533" s="96"/>
      <c r="L1533" s="91"/>
      <c r="M1533" s="91"/>
      <c r="N1533" s="91"/>
      <c r="O1533" s="91"/>
      <c r="Q1533" s="91"/>
    </row>
    <row r="1534" spans="2:17" ht="22.9">
      <c r="B1534" s="91"/>
      <c r="C1534" s="91"/>
      <c r="D1534" s="93"/>
      <c r="F1534" s="91"/>
      <c r="G1534" s="91"/>
      <c r="H1534" s="91"/>
      <c r="I1534" s="95"/>
      <c r="J1534" s="96"/>
      <c r="K1534" s="96"/>
      <c r="L1534" s="91"/>
      <c r="M1534" s="91"/>
      <c r="N1534" s="91"/>
      <c r="O1534" s="91"/>
      <c r="Q1534" s="91"/>
    </row>
    <row r="1535" spans="2:17" ht="22.9">
      <c r="B1535" s="91"/>
      <c r="C1535" s="91"/>
      <c r="D1535" s="93"/>
      <c r="F1535" s="91"/>
      <c r="G1535" s="91"/>
      <c r="H1535" s="91"/>
      <c r="I1535" s="95"/>
      <c r="J1535" s="96"/>
      <c r="K1535" s="96"/>
      <c r="L1535" s="91"/>
      <c r="M1535" s="91"/>
      <c r="N1535" s="91"/>
      <c r="O1535" s="91"/>
      <c r="Q1535" s="91"/>
    </row>
    <row r="1536" spans="2:17" ht="22.9">
      <c r="B1536" s="91"/>
      <c r="C1536" s="91"/>
      <c r="D1536" s="93"/>
      <c r="F1536" s="91"/>
      <c r="G1536" s="91"/>
      <c r="H1536" s="91"/>
      <c r="I1536" s="95"/>
      <c r="J1536" s="96"/>
      <c r="K1536" s="96"/>
      <c r="L1536" s="91"/>
      <c r="M1536" s="91"/>
      <c r="N1536" s="91"/>
      <c r="O1536" s="91"/>
      <c r="Q1536" s="91"/>
    </row>
    <row r="1537" spans="2:17" ht="22.9">
      <c r="B1537" s="91"/>
      <c r="C1537" s="91"/>
      <c r="D1537" s="93"/>
      <c r="F1537" s="91"/>
      <c r="G1537" s="91"/>
      <c r="H1537" s="91"/>
      <c r="I1537" s="95"/>
      <c r="J1537" s="96"/>
      <c r="K1537" s="96"/>
      <c r="L1537" s="91"/>
      <c r="M1537" s="91"/>
      <c r="N1537" s="91"/>
      <c r="O1537" s="91"/>
      <c r="Q1537" s="91"/>
    </row>
    <row r="1538" spans="2:17" ht="22.9">
      <c r="B1538" s="91"/>
      <c r="C1538" s="91"/>
      <c r="D1538" s="93"/>
      <c r="F1538" s="91"/>
      <c r="G1538" s="91"/>
      <c r="H1538" s="91"/>
      <c r="I1538" s="95"/>
      <c r="J1538" s="96"/>
      <c r="K1538" s="96"/>
      <c r="L1538" s="91"/>
      <c r="M1538" s="91"/>
      <c r="N1538" s="91"/>
      <c r="O1538" s="91"/>
      <c r="Q1538" s="91"/>
    </row>
    <row r="1539" spans="2:17" ht="22.9">
      <c r="B1539" s="91"/>
      <c r="C1539" s="91"/>
      <c r="D1539" s="93"/>
      <c r="F1539" s="91"/>
      <c r="G1539" s="91"/>
      <c r="H1539" s="91"/>
      <c r="I1539" s="95"/>
      <c r="J1539" s="96"/>
      <c r="K1539" s="96"/>
      <c r="L1539" s="91"/>
      <c r="M1539" s="91"/>
      <c r="N1539" s="91"/>
      <c r="O1539" s="91"/>
      <c r="Q1539" s="91"/>
    </row>
    <row r="1540" spans="2:17" ht="22.9">
      <c r="B1540" s="91"/>
      <c r="C1540" s="91"/>
      <c r="D1540" s="93"/>
      <c r="F1540" s="91"/>
      <c r="G1540" s="91"/>
      <c r="H1540" s="91"/>
      <c r="I1540" s="95"/>
      <c r="J1540" s="96"/>
      <c r="K1540" s="96"/>
      <c r="L1540" s="91"/>
      <c r="M1540" s="91"/>
      <c r="N1540" s="91"/>
      <c r="O1540" s="91"/>
      <c r="Q1540" s="91"/>
    </row>
    <row r="1541" spans="2:17" ht="22.9">
      <c r="B1541" s="91"/>
      <c r="C1541" s="91"/>
      <c r="D1541" s="93"/>
      <c r="F1541" s="91"/>
      <c r="G1541" s="91"/>
      <c r="H1541" s="91"/>
      <c r="I1541" s="95"/>
      <c r="J1541" s="96"/>
      <c r="K1541" s="96"/>
      <c r="L1541" s="91"/>
      <c r="M1541" s="91"/>
      <c r="N1541" s="91"/>
      <c r="O1541" s="91"/>
      <c r="Q1541" s="91"/>
    </row>
    <row r="1542" spans="2:17" ht="22.9">
      <c r="B1542" s="91"/>
      <c r="C1542" s="91"/>
      <c r="D1542" s="93"/>
      <c r="F1542" s="91"/>
      <c r="G1542" s="91"/>
      <c r="H1542" s="91"/>
      <c r="I1542" s="95"/>
      <c r="J1542" s="96"/>
      <c r="K1542" s="96"/>
      <c r="L1542" s="91"/>
      <c r="M1542" s="91"/>
      <c r="N1542" s="91"/>
      <c r="O1542" s="91"/>
      <c r="Q1542" s="91"/>
    </row>
    <row r="1543" spans="2:17" ht="22.9">
      <c r="B1543" s="91"/>
      <c r="C1543" s="91"/>
      <c r="D1543" s="93"/>
      <c r="F1543" s="91"/>
      <c r="G1543" s="91"/>
      <c r="H1543" s="91"/>
      <c r="I1543" s="95"/>
      <c r="J1543" s="96"/>
      <c r="K1543" s="96"/>
      <c r="L1543" s="91"/>
      <c r="M1543" s="91"/>
      <c r="N1543" s="91"/>
      <c r="O1543" s="91"/>
      <c r="Q1543" s="91"/>
    </row>
    <row r="1544" spans="2:17" ht="22.9">
      <c r="B1544" s="91"/>
      <c r="C1544" s="91"/>
      <c r="D1544" s="93"/>
      <c r="F1544" s="91"/>
      <c r="G1544" s="91"/>
      <c r="H1544" s="91"/>
      <c r="I1544" s="95"/>
      <c r="J1544" s="96"/>
      <c r="K1544" s="96"/>
      <c r="L1544" s="91"/>
      <c r="M1544" s="91"/>
      <c r="N1544" s="91"/>
      <c r="O1544" s="91"/>
      <c r="Q1544" s="91"/>
    </row>
    <row r="1545" spans="2:17" ht="22.9">
      <c r="B1545" s="91"/>
      <c r="C1545" s="91"/>
      <c r="D1545" s="93"/>
      <c r="F1545" s="91"/>
      <c r="G1545" s="91"/>
      <c r="H1545" s="91"/>
      <c r="I1545" s="95"/>
      <c r="J1545" s="96"/>
      <c r="K1545" s="96"/>
      <c r="L1545" s="91"/>
      <c r="M1545" s="91"/>
      <c r="N1545" s="91"/>
      <c r="O1545" s="91"/>
      <c r="Q1545" s="91"/>
    </row>
    <row r="1546" spans="2:17" ht="22.9">
      <c r="B1546" s="91"/>
      <c r="C1546" s="91"/>
      <c r="D1546" s="93"/>
      <c r="F1546" s="91"/>
      <c r="G1546" s="91"/>
      <c r="H1546" s="91"/>
      <c r="I1546" s="95"/>
      <c r="J1546" s="96"/>
      <c r="K1546" s="96"/>
      <c r="L1546" s="91"/>
      <c r="M1546" s="91"/>
      <c r="N1546" s="91"/>
      <c r="O1546" s="91"/>
      <c r="Q1546" s="91"/>
    </row>
    <row r="1547" spans="2:17" ht="22.9">
      <c r="B1547" s="91"/>
      <c r="C1547" s="91"/>
      <c r="D1547" s="93"/>
      <c r="F1547" s="91"/>
      <c r="G1547" s="91"/>
      <c r="H1547" s="91"/>
      <c r="I1547" s="95"/>
      <c r="J1547" s="96"/>
      <c r="K1547" s="96"/>
      <c r="L1547" s="91"/>
      <c r="M1547" s="91"/>
      <c r="N1547" s="91"/>
      <c r="O1547" s="91"/>
      <c r="Q1547" s="91"/>
    </row>
    <row r="1548" spans="2:17" ht="22.9">
      <c r="B1548" s="91"/>
      <c r="C1548" s="91"/>
      <c r="D1548" s="93"/>
      <c r="F1548" s="91"/>
      <c r="G1548" s="91"/>
      <c r="H1548" s="91"/>
      <c r="I1548" s="95"/>
      <c r="J1548" s="96"/>
      <c r="K1548" s="96"/>
      <c r="L1548" s="91"/>
      <c r="M1548" s="91"/>
      <c r="N1548" s="91"/>
      <c r="O1548" s="91"/>
      <c r="Q1548" s="91"/>
    </row>
    <row r="1549" spans="2:17" ht="22.9">
      <c r="B1549" s="91"/>
      <c r="C1549" s="91"/>
      <c r="D1549" s="93"/>
      <c r="F1549" s="91"/>
      <c r="G1549" s="91"/>
      <c r="H1549" s="91"/>
      <c r="I1549" s="95"/>
      <c r="J1549" s="96"/>
      <c r="K1549" s="96"/>
      <c r="L1549" s="91"/>
      <c r="M1549" s="91"/>
      <c r="N1549" s="91"/>
      <c r="O1549" s="91"/>
      <c r="Q1549" s="91"/>
    </row>
    <row r="1550" spans="2:17" ht="22.9">
      <c r="B1550" s="91"/>
      <c r="C1550" s="91"/>
      <c r="D1550" s="93"/>
      <c r="F1550" s="91"/>
      <c r="G1550" s="91"/>
      <c r="H1550" s="91"/>
      <c r="I1550" s="95"/>
      <c r="J1550" s="96"/>
      <c r="K1550" s="96"/>
      <c r="L1550" s="91"/>
      <c r="M1550" s="91"/>
      <c r="N1550" s="91"/>
      <c r="O1550" s="91"/>
      <c r="Q1550" s="91"/>
    </row>
    <row r="1551" spans="2:17" ht="22.9">
      <c r="B1551" s="91"/>
      <c r="C1551" s="91"/>
      <c r="D1551" s="93"/>
      <c r="F1551" s="91"/>
      <c r="G1551" s="91"/>
      <c r="H1551" s="91"/>
      <c r="I1551" s="95"/>
      <c r="J1551" s="96"/>
      <c r="K1551" s="96"/>
      <c r="L1551" s="91"/>
      <c r="M1551" s="91"/>
      <c r="N1551" s="91"/>
      <c r="O1551" s="91"/>
      <c r="Q1551" s="91"/>
    </row>
    <row r="1552" spans="2:17" ht="22.9">
      <c r="B1552" s="91"/>
      <c r="C1552" s="91"/>
      <c r="D1552" s="93"/>
      <c r="F1552" s="91"/>
      <c r="G1552" s="91"/>
      <c r="H1552" s="91"/>
      <c r="I1552" s="95"/>
      <c r="J1552" s="96"/>
      <c r="K1552" s="96"/>
      <c r="L1552" s="91"/>
      <c r="M1552" s="91"/>
      <c r="N1552" s="91"/>
      <c r="O1552" s="91"/>
      <c r="Q1552" s="91"/>
    </row>
    <row r="1553" spans="2:17" ht="22.9">
      <c r="B1553" s="91"/>
      <c r="C1553" s="91"/>
      <c r="D1553" s="93"/>
      <c r="F1553" s="91"/>
      <c r="G1553" s="91"/>
      <c r="H1553" s="91"/>
      <c r="I1553" s="95"/>
      <c r="J1553" s="96"/>
      <c r="K1553" s="96"/>
      <c r="L1553" s="91"/>
      <c r="M1553" s="91"/>
      <c r="N1553" s="91"/>
      <c r="O1553" s="91"/>
      <c r="Q1553" s="91"/>
    </row>
    <row r="1554" spans="2:17" ht="22.9">
      <c r="B1554" s="91"/>
      <c r="C1554" s="91"/>
      <c r="D1554" s="93"/>
      <c r="F1554" s="91"/>
      <c r="G1554" s="91"/>
      <c r="H1554" s="91"/>
      <c r="I1554" s="95"/>
      <c r="J1554" s="96"/>
      <c r="K1554" s="96"/>
      <c r="L1554" s="91"/>
      <c r="M1554" s="91"/>
      <c r="N1554" s="91"/>
      <c r="O1554" s="91"/>
      <c r="Q1554" s="91"/>
    </row>
    <row r="1555" spans="2:17" ht="22.9">
      <c r="B1555" s="91"/>
      <c r="C1555" s="91"/>
      <c r="D1555" s="93"/>
      <c r="F1555" s="91"/>
      <c r="G1555" s="91"/>
      <c r="H1555" s="91"/>
      <c r="I1555" s="95"/>
      <c r="J1555" s="96"/>
      <c r="K1555" s="96"/>
      <c r="L1555" s="91"/>
      <c r="M1555" s="91"/>
      <c r="N1555" s="91"/>
      <c r="O1555" s="91"/>
      <c r="Q1555" s="91"/>
    </row>
    <row r="1556" spans="2:17" ht="22.9">
      <c r="B1556" s="91"/>
      <c r="C1556" s="91"/>
      <c r="D1556" s="93"/>
      <c r="F1556" s="91"/>
      <c r="G1556" s="91"/>
      <c r="H1556" s="91"/>
      <c r="I1556" s="95"/>
      <c r="J1556" s="96"/>
      <c r="K1556" s="96"/>
      <c r="L1556" s="91"/>
      <c r="M1556" s="91"/>
      <c r="N1556" s="91"/>
      <c r="O1556" s="91"/>
      <c r="Q1556" s="91"/>
    </row>
    <row r="1557" spans="2:17" ht="22.9">
      <c r="B1557" s="91"/>
      <c r="C1557" s="91"/>
      <c r="D1557" s="93"/>
      <c r="F1557" s="91"/>
      <c r="G1557" s="91"/>
      <c r="H1557" s="91"/>
      <c r="I1557" s="95"/>
      <c r="J1557" s="96"/>
      <c r="K1557" s="96"/>
      <c r="L1557" s="91"/>
      <c r="M1557" s="91"/>
      <c r="N1557" s="91"/>
      <c r="O1557" s="91"/>
      <c r="Q1557" s="91"/>
    </row>
    <row r="1558" spans="2:17" ht="22.9">
      <c r="B1558" s="91"/>
      <c r="C1558" s="91"/>
      <c r="D1558" s="93"/>
      <c r="F1558" s="91"/>
      <c r="G1558" s="91"/>
      <c r="H1558" s="91"/>
      <c r="I1558" s="95"/>
      <c r="J1558" s="96"/>
      <c r="K1558" s="96"/>
      <c r="L1558" s="91"/>
      <c r="M1558" s="91"/>
      <c r="N1558" s="91"/>
      <c r="O1558" s="91"/>
      <c r="Q1558" s="91"/>
    </row>
    <row r="1559" spans="2:17" ht="22.9">
      <c r="B1559" s="91"/>
      <c r="C1559" s="91"/>
      <c r="D1559" s="93"/>
      <c r="F1559" s="91"/>
      <c r="G1559" s="91"/>
      <c r="H1559" s="91"/>
      <c r="I1559" s="95"/>
      <c r="J1559" s="96"/>
      <c r="K1559" s="96"/>
      <c r="L1559" s="91"/>
      <c r="M1559" s="91"/>
      <c r="N1559" s="91"/>
      <c r="O1559" s="91"/>
      <c r="Q1559" s="91"/>
    </row>
    <row r="1560" spans="2:17" ht="22.9">
      <c r="B1560" s="91"/>
      <c r="C1560" s="91"/>
      <c r="D1560" s="93"/>
      <c r="F1560" s="91"/>
      <c r="G1560" s="91"/>
      <c r="H1560" s="91"/>
      <c r="I1560" s="95"/>
      <c r="J1560" s="96"/>
      <c r="K1560" s="96"/>
      <c r="L1560" s="91"/>
      <c r="M1560" s="91"/>
      <c r="N1560" s="91"/>
      <c r="O1560" s="91"/>
      <c r="Q1560" s="91"/>
    </row>
    <row r="1561" spans="2:17" ht="22.9">
      <c r="B1561" s="91"/>
      <c r="C1561" s="91"/>
      <c r="D1561" s="93"/>
      <c r="F1561" s="91"/>
      <c r="G1561" s="91"/>
      <c r="H1561" s="91"/>
      <c r="I1561" s="95"/>
      <c r="J1561" s="96"/>
      <c r="K1561" s="96"/>
      <c r="L1561" s="91"/>
      <c r="M1561" s="91"/>
      <c r="N1561" s="91"/>
      <c r="O1561" s="91"/>
      <c r="Q1561" s="91"/>
    </row>
    <row r="1562" spans="2:17" ht="22.9">
      <c r="B1562" s="91"/>
      <c r="C1562" s="91"/>
      <c r="D1562" s="93"/>
      <c r="F1562" s="91"/>
      <c r="G1562" s="91"/>
      <c r="H1562" s="91"/>
      <c r="I1562" s="95"/>
      <c r="J1562" s="96"/>
      <c r="K1562" s="96"/>
      <c r="L1562" s="91"/>
      <c r="M1562" s="91"/>
      <c r="N1562" s="91"/>
      <c r="O1562" s="91"/>
      <c r="Q1562" s="91"/>
    </row>
    <row r="1563" spans="2:17" ht="22.9">
      <c r="B1563" s="91"/>
      <c r="C1563" s="91"/>
      <c r="D1563" s="93"/>
      <c r="F1563" s="91"/>
      <c r="G1563" s="91"/>
      <c r="H1563" s="91"/>
      <c r="I1563" s="95"/>
      <c r="J1563" s="96"/>
      <c r="K1563" s="96"/>
      <c r="L1563" s="91"/>
      <c r="M1563" s="91"/>
      <c r="N1563" s="91"/>
      <c r="O1563" s="91"/>
      <c r="Q1563" s="91"/>
    </row>
    <row r="1564" spans="2:17" ht="22.9">
      <c r="B1564" s="91"/>
      <c r="C1564" s="91"/>
      <c r="D1564" s="93"/>
      <c r="F1564" s="91"/>
      <c r="G1564" s="91"/>
      <c r="H1564" s="91"/>
      <c r="I1564" s="95"/>
      <c r="J1564" s="96"/>
      <c r="K1564" s="96"/>
      <c r="L1564" s="91"/>
      <c r="M1564" s="91"/>
      <c r="N1564" s="91"/>
      <c r="O1564" s="91"/>
      <c r="Q1564" s="91"/>
    </row>
    <row r="1565" spans="2:17" ht="22.9">
      <c r="B1565" s="91"/>
      <c r="C1565" s="91"/>
      <c r="D1565" s="93"/>
      <c r="F1565" s="91"/>
      <c r="G1565" s="91"/>
      <c r="H1565" s="91"/>
      <c r="I1565" s="95"/>
      <c r="J1565" s="96"/>
      <c r="K1565" s="96"/>
      <c r="L1565" s="91"/>
      <c r="M1565" s="91"/>
      <c r="N1565" s="91"/>
      <c r="O1565" s="91"/>
      <c r="Q1565" s="91"/>
    </row>
    <row r="1566" spans="2:17" ht="22.9">
      <c r="B1566" s="91"/>
      <c r="C1566" s="91"/>
      <c r="D1566" s="93"/>
      <c r="F1566" s="91"/>
      <c r="G1566" s="91"/>
      <c r="H1566" s="91"/>
      <c r="I1566" s="95"/>
      <c r="J1566" s="96"/>
      <c r="K1566" s="96"/>
      <c r="L1566" s="91"/>
      <c r="M1566" s="91"/>
      <c r="N1566" s="91"/>
      <c r="O1566" s="91"/>
      <c r="Q1566" s="91"/>
    </row>
    <row r="1567" spans="2:17" ht="22.9">
      <c r="B1567" s="91"/>
      <c r="C1567" s="91"/>
      <c r="D1567" s="93"/>
      <c r="F1567" s="91"/>
      <c r="G1567" s="91"/>
      <c r="H1567" s="91"/>
      <c r="I1567" s="95"/>
      <c r="J1567" s="96"/>
      <c r="K1567" s="96"/>
      <c r="L1567" s="91"/>
      <c r="M1567" s="91"/>
      <c r="N1567" s="91"/>
      <c r="O1567" s="91"/>
      <c r="Q1567" s="91"/>
    </row>
    <row r="1568" spans="2:17" ht="22.9">
      <c r="B1568" s="91"/>
      <c r="C1568" s="91"/>
      <c r="D1568" s="93"/>
      <c r="F1568" s="91"/>
      <c r="G1568" s="91"/>
      <c r="H1568" s="91"/>
      <c r="I1568" s="95"/>
      <c r="J1568" s="96"/>
      <c r="K1568" s="96"/>
      <c r="L1568" s="91"/>
      <c r="M1568" s="91"/>
      <c r="N1568" s="91"/>
      <c r="O1568" s="91"/>
      <c r="Q1568" s="91"/>
    </row>
    <row r="1569" spans="2:17" ht="22.9">
      <c r="B1569" s="91"/>
      <c r="C1569" s="91"/>
      <c r="D1569" s="93"/>
      <c r="F1569" s="91"/>
      <c r="G1569" s="91"/>
      <c r="H1569" s="91"/>
      <c r="I1569" s="95"/>
      <c r="J1569" s="96"/>
      <c r="K1569" s="96"/>
      <c r="L1569" s="91"/>
      <c r="M1569" s="91"/>
      <c r="N1569" s="91"/>
      <c r="O1569" s="91"/>
      <c r="Q1569" s="91"/>
    </row>
    <row r="1570" spans="2:17" ht="22.9">
      <c r="B1570" s="91"/>
      <c r="C1570" s="91"/>
      <c r="D1570" s="93"/>
      <c r="F1570" s="91"/>
      <c r="G1570" s="91"/>
      <c r="H1570" s="91"/>
      <c r="I1570" s="95"/>
      <c r="J1570" s="96"/>
      <c r="K1570" s="96"/>
      <c r="L1570" s="91"/>
      <c r="M1570" s="91"/>
      <c r="N1570" s="91"/>
      <c r="O1570" s="91"/>
      <c r="Q1570" s="91"/>
    </row>
    <row r="1571" spans="2:17" ht="22.9">
      <c r="B1571" s="91"/>
      <c r="C1571" s="91"/>
      <c r="D1571" s="93"/>
      <c r="F1571" s="91"/>
      <c r="G1571" s="91"/>
      <c r="H1571" s="91"/>
      <c r="I1571" s="95"/>
      <c r="J1571" s="96"/>
      <c r="K1571" s="96"/>
      <c r="L1571" s="91"/>
      <c r="M1571" s="91"/>
      <c r="N1571" s="91"/>
      <c r="O1571" s="91"/>
      <c r="Q1571" s="91"/>
    </row>
    <row r="1572" spans="2:17" ht="22.9">
      <c r="B1572" s="91"/>
      <c r="C1572" s="91"/>
      <c r="D1572" s="93"/>
      <c r="F1572" s="91"/>
      <c r="G1572" s="91"/>
      <c r="H1572" s="91"/>
      <c r="I1572" s="95"/>
      <c r="J1572" s="96"/>
      <c r="K1572" s="96"/>
      <c r="L1572" s="91"/>
      <c r="M1572" s="91"/>
      <c r="N1572" s="91"/>
      <c r="O1572" s="91"/>
      <c r="Q1572" s="91"/>
    </row>
    <row r="1573" spans="2:17" ht="22.9">
      <c r="B1573" s="91"/>
      <c r="C1573" s="91"/>
      <c r="D1573" s="93"/>
      <c r="F1573" s="91"/>
      <c r="G1573" s="91"/>
      <c r="H1573" s="91"/>
      <c r="I1573" s="95"/>
      <c r="J1573" s="96"/>
      <c r="K1573" s="96"/>
      <c r="L1573" s="91"/>
      <c r="M1573" s="91"/>
      <c r="N1573" s="91"/>
      <c r="O1573" s="91"/>
      <c r="Q1573" s="91"/>
    </row>
    <row r="1574" spans="2:17" ht="22.9">
      <c r="B1574" s="91"/>
      <c r="C1574" s="91"/>
      <c r="D1574" s="93"/>
      <c r="F1574" s="91"/>
      <c r="G1574" s="91"/>
      <c r="H1574" s="91"/>
      <c r="I1574" s="95"/>
      <c r="J1574" s="96"/>
      <c r="K1574" s="96"/>
      <c r="L1574" s="91"/>
      <c r="M1574" s="91"/>
      <c r="N1574" s="91"/>
      <c r="O1574" s="91"/>
      <c r="Q1574" s="91"/>
    </row>
    <row r="1575" spans="2:17" ht="22.9">
      <c r="B1575" s="91"/>
      <c r="C1575" s="91"/>
      <c r="D1575" s="93"/>
      <c r="F1575" s="91"/>
      <c r="G1575" s="91"/>
      <c r="H1575" s="91"/>
      <c r="I1575" s="95"/>
      <c r="J1575" s="96"/>
      <c r="K1575" s="96"/>
      <c r="L1575" s="91"/>
      <c r="M1575" s="91"/>
      <c r="N1575" s="91"/>
      <c r="O1575" s="91"/>
      <c r="Q1575" s="91"/>
    </row>
    <row r="1576" spans="2:17" ht="22.9">
      <c r="B1576" s="91"/>
      <c r="C1576" s="91"/>
      <c r="D1576" s="93"/>
      <c r="F1576" s="91"/>
      <c r="G1576" s="91"/>
      <c r="H1576" s="91"/>
      <c r="I1576" s="95"/>
      <c r="J1576" s="96"/>
      <c r="K1576" s="96"/>
      <c r="L1576" s="91"/>
      <c r="M1576" s="91"/>
      <c r="N1576" s="91"/>
      <c r="O1576" s="91"/>
      <c r="Q1576" s="91"/>
    </row>
    <row r="1577" spans="2:17" ht="22.9">
      <c r="B1577" s="91"/>
      <c r="C1577" s="91"/>
      <c r="D1577" s="93"/>
      <c r="F1577" s="91"/>
      <c r="G1577" s="91"/>
      <c r="H1577" s="91"/>
      <c r="I1577" s="95"/>
      <c r="J1577" s="96"/>
      <c r="K1577" s="96"/>
      <c r="L1577" s="91"/>
      <c r="M1577" s="91"/>
      <c r="N1577" s="91"/>
      <c r="O1577" s="91"/>
      <c r="Q1577" s="91"/>
    </row>
    <row r="1578" spans="2:17" ht="22.9">
      <c r="B1578" s="91"/>
      <c r="C1578" s="91"/>
      <c r="D1578" s="93"/>
      <c r="F1578" s="91"/>
      <c r="G1578" s="91"/>
      <c r="H1578" s="91"/>
      <c r="I1578" s="95"/>
      <c r="J1578" s="96"/>
      <c r="K1578" s="96"/>
      <c r="L1578" s="91"/>
      <c r="M1578" s="91"/>
      <c r="N1578" s="91"/>
      <c r="O1578" s="91"/>
      <c r="Q1578" s="91"/>
    </row>
    <row r="1579" spans="2:17" ht="22.9">
      <c r="B1579" s="91"/>
      <c r="C1579" s="91"/>
      <c r="D1579" s="93"/>
      <c r="F1579" s="91"/>
      <c r="G1579" s="91"/>
      <c r="H1579" s="91"/>
      <c r="I1579" s="95"/>
      <c r="J1579" s="96"/>
      <c r="K1579" s="96"/>
      <c r="L1579" s="91"/>
      <c r="M1579" s="91"/>
      <c r="N1579" s="91"/>
      <c r="O1579" s="91"/>
      <c r="Q1579" s="91"/>
    </row>
    <row r="1580" spans="2:17" ht="22.9">
      <c r="B1580" s="91"/>
      <c r="C1580" s="91"/>
      <c r="D1580" s="93"/>
      <c r="F1580" s="91"/>
      <c r="G1580" s="91"/>
      <c r="H1580" s="91"/>
      <c r="I1580" s="95"/>
      <c r="J1580" s="96"/>
      <c r="K1580" s="96"/>
      <c r="L1580" s="91"/>
      <c r="M1580" s="91"/>
      <c r="N1580" s="91"/>
      <c r="O1580" s="91"/>
      <c r="Q1580" s="91"/>
    </row>
    <row r="1581" spans="2:17" ht="22.9">
      <c r="B1581" s="91"/>
      <c r="C1581" s="91"/>
      <c r="D1581" s="93"/>
      <c r="F1581" s="91"/>
      <c r="G1581" s="91"/>
      <c r="H1581" s="91"/>
      <c r="I1581" s="95"/>
      <c r="J1581" s="96"/>
      <c r="K1581" s="96"/>
      <c r="L1581" s="91"/>
      <c r="M1581" s="91"/>
      <c r="N1581" s="91"/>
      <c r="O1581" s="91"/>
      <c r="Q1581" s="91"/>
    </row>
    <row r="1582" spans="2:17" ht="22.9">
      <c r="B1582" s="91"/>
      <c r="C1582" s="91"/>
      <c r="D1582" s="93"/>
      <c r="F1582" s="91"/>
      <c r="G1582" s="91"/>
      <c r="H1582" s="91"/>
      <c r="I1582" s="95"/>
      <c r="J1582" s="96"/>
      <c r="K1582" s="96"/>
      <c r="L1582" s="91"/>
      <c r="M1582" s="91"/>
      <c r="N1582" s="91"/>
      <c r="O1582" s="91"/>
      <c r="Q1582" s="91"/>
    </row>
    <row r="1583" spans="2:17" ht="22.9">
      <c r="B1583" s="91"/>
      <c r="C1583" s="91"/>
      <c r="D1583" s="93"/>
      <c r="F1583" s="91"/>
      <c r="G1583" s="91"/>
      <c r="H1583" s="91"/>
      <c r="I1583" s="95"/>
      <c r="J1583" s="96"/>
      <c r="K1583" s="96"/>
      <c r="L1583" s="91"/>
      <c r="M1583" s="91"/>
      <c r="N1583" s="91"/>
      <c r="O1583" s="91"/>
      <c r="Q1583" s="91"/>
    </row>
    <row r="1584" spans="2:17" ht="22.9">
      <c r="B1584" s="91"/>
      <c r="C1584" s="91"/>
      <c r="D1584" s="93"/>
      <c r="F1584" s="91"/>
      <c r="G1584" s="91"/>
      <c r="H1584" s="91"/>
      <c r="I1584" s="95"/>
      <c r="J1584" s="96"/>
      <c r="K1584" s="96"/>
      <c r="L1584" s="91"/>
      <c r="M1584" s="91"/>
      <c r="N1584" s="91"/>
      <c r="O1584" s="91"/>
      <c r="Q1584" s="91"/>
    </row>
    <row r="1585" spans="2:17" ht="22.9">
      <c r="B1585" s="91"/>
      <c r="C1585" s="91"/>
      <c r="D1585" s="93"/>
      <c r="F1585" s="91"/>
      <c r="G1585" s="91"/>
      <c r="H1585" s="91"/>
      <c r="I1585" s="95"/>
      <c r="J1585" s="96"/>
      <c r="K1585" s="96"/>
      <c r="L1585" s="91"/>
      <c r="M1585" s="91"/>
      <c r="N1585" s="91"/>
      <c r="O1585" s="91"/>
      <c r="Q1585" s="91"/>
    </row>
    <row r="1586" spans="2:17" ht="22.9">
      <c r="B1586" s="91"/>
      <c r="C1586" s="91"/>
      <c r="D1586" s="93"/>
      <c r="F1586" s="91"/>
      <c r="G1586" s="91"/>
      <c r="H1586" s="91"/>
      <c r="I1586" s="95"/>
      <c r="J1586" s="96"/>
      <c r="K1586" s="96"/>
      <c r="L1586" s="91"/>
      <c r="M1586" s="91"/>
      <c r="N1586" s="91"/>
      <c r="O1586" s="91"/>
      <c r="Q1586" s="91"/>
    </row>
    <row r="1587" spans="2:17" ht="22.9">
      <c r="B1587" s="91"/>
      <c r="C1587" s="91"/>
      <c r="D1587" s="93"/>
      <c r="F1587" s="91"/>
      <c r="G1587" s="91"/>
      <c r="H1587" s="91"/>
      <c r="I1587" s="95"/>
      <c r="J1587" s="96"/>
      <c r="K1587" s="96"/>
      <c r="L1587" s="91"/>
      <c r="M1587" s="91"/>
      <c r="N1587" s="91"/>
      <c r="O1587" s="91"/>
      <c r="Q1587" s="91"/>
    </row>
    <row r="1588" spans="2:17" ht="22.9">
      <c r="B1588" s="91"/>
      <c r="C1588" s="91"/>
      <c r="D1588" s="93"/>
      <c r="F1588" s="91"/>
      <c r="G1588" s="91"/>
      <c r="H1588" s="91"/>
      <c r="I1588" s="95"/>
      <c r="J1588" s="96"/>
      <c r="K1588" s="96"/>
      <c r="L1588" s="91"/>
      <c r="M1588" s="91"/>
      <c r="N1588" s="91"/>
      <c r="O1588" s="91"/>
      <c r="Q1588" s="91"/>
    </row>
    <row r="1589" spans="2:17" ht="22.9">
      <c r="B1589" s="91"/>
      <c r="C1589" s="91"/>
      <c r="D1589" s="93"/>
      <c r="F1589" s="91"/>
      <c r="G1589" s="91"/>
      <c r="H1589" s="91"/>
      <c r="I1589" s="95"/>
      <c r="J1589" s="96"/>
      <c r="K1589" s="96"/>
      <c r="L1589" s="91"/>
      <c r="M1589" s="91"/>
      <c r="N1589" s="91"/>
      <c r="O1589" s="91"/>
      <c r="Q1589" s="91"/>
    </row>
    <row r="1590" spans="2:17" ht="22.9">
      <c r="B1590" s="91"/>
      <c r="C1590" s="91"/>
      <c r="D1590" s="93"/>
      <c r="F1590" s="91"/>
      <c r="G1590" s="91"/>
      <c r="H1590" s="91"/>
      <c r="I1590" s="95"/>
      <c r="J1590" s="96"/>
      <c r="K1590" s="96"/>
      <c r="L1590" s="91"/>
      <c r="M1590" s="91"/>
      <c r="N1590" s="91"/>
      <c r="O1590" s="91"/>
      <c r="Q1590" s="91"/>
    </row>
    <row r="1591" spans="2:17" ht="22.9">
      <c r="B1591" s="91"/>
      <c r="C1591" s="91"/>
      <c r="D1591" s="93"/>
      <c r="F1591" s="91"/>
      <c r="G1591" s="91"/>
      <c r="H1591" s="91"/>
      <c r="I1591" s="95"/>
      <c r="J1591" s="96"/>
      <c r="K1591" s="96"/>
      <c r="L1591" s="91"/>
      <c r="M1591" s="91"/>
      <c r="N1591" s="91"/>
      <c r="O1591" s="91"/>
      <c r="Q1591" s="91"/>
    </row>
    <row r="1592" spans="2:17" ht="22.9">
      <c r="B1592" s="91"/>
      <c r="C1592" s="91"/>
      <c r="D1592" s="93"/>
      <c r="F1592" s="91"/>
      <c r="G1592" s="91"/>
      <c r="H1592" s="91"/>
      <c r="I1592" s="95"/>
      <c r="J1592" s="96"/>
      <c r="K1592" s="96"/>
      <c r="L1592" s="91"/>
      <c r="M1592" s="91"/>
      <c r="N1592" s="91"/>
      <c r="O1592" s="91"/>
      <c r="Q1592" s="91"/>
    </row>
    <row r="1593" spans="2:17" ht="22.9">
      <c r="B1593" s="91"/>
      <c r="C1593" s="91"/>
      <c r="D1593" s="93"/>
      <c r="F1593" s="91"/>
      <c r="G1593" s="91"/>
      <c r="H1593" s="91"/>
      <c r="I1593" s="95"/>
      <c r="J1593" s="96"/>
      <c r="K1593" s="96"/>
      <c r="L1593" s="91"/>
      <c r="M1593" s="91"/>
      <c r="N1593" s="91"/>
      <c r="O1593" s="91"/>
      <c r="Q1593" s="91"/>
    </row>
    <row r="1594" spans="2:17" ht="22.9">
      <c r="B1594" s="91"/>
      <c r="C1594" s="91"/>
      <c r="D1594" s="93"/>
      <c r="F1594" s="91"/>
      <c r="G1594" s="91"/>
      <c r="H1594" s="91"/>
      <c r="I1594" s="95"/>
      <c r="J1594" s="96"/>
      <c r="K1594" s="96"/>
      <c r="L1594" s="91"/>
      <c r="M1594" s="91"/>
      <c r="N1594" s="91"/>
      <c r="O1594" s="91"/>
      <c r="Q1594" s="91"/>
    </row>
    <row r="1595" spans="2:17" ht="22.9">
      <c r="B1595" s="91"/>
      <c r="C1595" s="91"/>
      <c r="D1595" s="93"/>
      <c r="F1595" s="91"/>
      <c r="G1595" s="91"/>
      <c r="H1595" s="91"/>
      <c r="I1595" s="95"/>
      <c r="J1595" s="96"/>
      <c r="K1595" s="96"/>
      <c r="L1595" s="91"/>
      <c r="M1595" s="91"/>
      <c r="N1595" s="91"/>
      <c r="O1595" s="91"/>
      <c r="Q1595" s="91"/>
    </row>
    <row r="1596" spans="2:17" ht="22.9">
      <c r="B1596" s="91"/>
      <c r="C1596" s="91"/>
      <c r="D1596" s="93"/>
      <c r="F1596" s="91"/>
      <c r="G1596" s="91"/>
      <c r="H1596" s="91"/>
      <c r="I1596" s="95"/>
      <c r="J1596" s="96"/>
      <c r="K1596" s="96"/>
      <c r="L1596" s="91"/>
      <c r="M1596" s="91"/>
      <c r="N1596" s="91"/>
      <c r="O1596" s="91"/>
      <c r="Q1596" s="91"/>
    </row>
    <row r="1597" spans="2:17" ht="22.9">
      <c r="B1597" s="91"/>
      <c r="C1597" s="91"/>
      <c r="D1597" s="93"/>
      <c r="F1597" s="91"/>
      <c r="G1597" s="91"/>
      <c r="H1597" s="91"/>
      <c r="I1597" s="95"/>
      <c r="J1597" s="96"/>
      <c r="K1597" s="96"/>
      <c r="L1597" s="91"/>
      <c r="M1597" s="91"/>
      <c r="N1597" s="91"/>
      <c r="O1597" s="91"/>
      <c r="Q1597" s="91"/>
    </row>
    <row r="1598" spans="2:17" ht="22.9">
      <c r="B1598" s="91"/>
      <c r="C1598" s="91"/>
      <c r="D1598" s="93"/>
      <c r="F1598" s="91"/>
      <c r="G1598" s="91"/>
      <c r="H1598" s="91"/>
      <c r="I1598" s="95"/>
      <c r="J1598" s="96"/>
      <c r="K1598" s="96"/>
      <c r="L1598" s="91"/>
      <c r="M1598" s="91"/>
      <c r="N1598" s="91"/>
      <c r="O1598" s="91"/>
      <c r="Q1598" s="91"/>
    </row>
    <row r="1599" spans="2:17" ht="22.9">
      <c r="B1599" s="91"/>
      <c r="C1599" s="91"/>
      <c r="D1599" s="93"/>
      <c r="F1599" s="91"/>
      <c r="G1599" s="91"/>
      <c r="H1599" s="91"/>
      <c r="I1599" s="95"/>
      <c r="J1599" s="96"/>
      <c r="K1599" s="96"/>
      <c r="L1599" s="91"/>
      <c r="M1599" s="91"/>
      <c r="N1599" s="91"/>
      <c r="O1599" s="91"/>
      <c r="Q1599" s="91"/>
    </row>
    <row r="1600" spans="2:17" ht="22.9">
      <c r="B1600" s="91"/>
      <c r="C1600" s="91"/>
      <c r="D1600" s="93"/>
      <c r="F1600" s="91"/>
      <c r="G1600" s="91"/>
      <c r="H1600" s="91"/>
      <c r="I1600" s="95"/>
      <c r="J1600" s="96"/>
      <c r="K1600" s="96"/>
      <c r="L1600" s="91"/>
      <c r="M1600" s="91"/>
      <c r="N1600" s="91"/>
      <c r="O1600" s="91"/>
      <c r="Q1600" s="91"/>
    </row>
    <row r="1601" spans="2:17" ht="22.9">
      <c r="B1601" s="91"/>
      <c r="C1601" s="91"/>
      <c r="D1601" s="93"/>
      <c r="F1601" s="91"/>
      <c r="G1601" s="91"/>
      <c r="H1601" s="91"/>
      <c r="I1601" s="95"/>
      <c r="J1601" s="96"/>
      <c r="K1601" s="96"/>
      <c r="L1601" s="91"/>
      <c r="M1601" s="91"/>
      <c r="N1601" s="91"/>
      <c r="O1601" s="91"/>
      <c r="Q1601" s="91"/>
    </row>
    <row r="1602" spans="2:17" ht="22.9">
      <c r="B1602" s="91"/>
      <c r="C1602" s="91"/>
      <c r="D1602" s="93"/>
      <c r="F1602" s="91"/>
      <c r="G1602" s="91"/>
      <c r="H1602" s="91"/>
      <c r="I1602" s="95"/>
      <c r="J1602" s="96"/>
      <c r="K1602" s="96"/>
      <c r="L1602" s="91"/>
      <c r="M1602" s="91"/>
      <c r="N1602" s="91"/>
      <c r="O1602" s="91"/>
      <c r="Q1602" s="91"/>
    </row>
    <row r="1603" spans="2:17" ht="22.9">
      <c r="B1603" s="91"/>
      <c r="C1603" s="91"/>
      <c r="D1603" s="93"/>
      <c r="F1603" s="91"/>
      <c r="G1603" s="91"/>
      <c r="H1603" s="91"/>
      <c r="I1603" s="95"/>
      <c r="J1603" s="96"/>
      <c r="K1603" s="96"/>
      <c r="L1603" s="91"/>
      <c r="M1603" s="91"/>
      <c r="N1603" s="91"/>
      <c r="O1603" s="91"/>
      <c r="Q1603" s="91"/>
    </row>
    <row r="1604" spans="2:17" ht="22.9">
      <c r="B1604" s="91"/>
      <c r="C1604" s="91"/>
      <c r="D1604" s="93"/>
      <c r="F1604" s="91"/>
      <c r="G1604" s="91"/>
      <c r="H1604" s="91"/>
      <c r="I1604" s="95"/>
      <c r="J1604" s="96"/>
      <c r="K1604" s="96"/>
      <c r="L1604" s="91"/>
      <c r="M1604" s="91"/>
      <c r="N1604" s="91"/>
      <c r="O1604" s="91"/>
      <c r="Q1604" s="91"/>
    </row>
    <row r="1605" spans="2:17" ht="22.9">
      <c r="B1605" s="91"/>
      <c r="C1605" s="91"/>
      <c r="D1605" s="93"/>
      <c r="F1605" s="91"/>
      <c r="G1605" s="91"/>
      <c r="H1605" s="91"/>
      <c r="I1605" s="95"/>
      <c r="J1605" s="96"/>
      <c r="K1605" s="96"/>
      <c r="L1605" s="91"/>
      <c r="M1605" s="91"/>
      <c r="N1605" s="91"/>
      <c r="O1605" s="91"/>
      <c r="Q1605" s="91"/>
    </row>
    <row r="1606" spans="2:17" ht="22.9">
      <c r="B1606" s="91"/>
      <c r="C1606" s="91"/>
      <c r="D1606" s="93"/>
      <c r="F1606" s="91"/>
      <c r="G1606" s="91"/>
      <c r="H1606" s="91"/>
      <c r="I1606" s="95"/>
      <c r="J1606" s="96"/>
      <c r="K1606" s="96"/>
      <c r="L1606" s="91"/>
      <c r="M1606" s="91"/>
      <c r="N1606" s="91"/>
      <c r="O1606" s="91"/>
      <c r="Q1606" s="91"/>
    </row>
    <row r="1607" spans="2:17" ht="22.9">
      <c r="B1607" s="91"/>
      <c r="C1607" s="91"/>
      <c r="D1607" s="93"/>
      <c r="F1607" s="91"/>
      <c r="G1607" s="91"/>
      <c r="H1607" s="91"/>
      <c r="I1607" s="95"/>
      <c r="J1607" s="96"/>
      <c r="K1607" s="96"/>
      <c r="L1607" s="91"/>
      <c r="M1607" s="91"/>
      <c r="N1607" s="91"/>
      <c r="O1607" s="91"/>
      <c r="Q1607" s="91"/>
    </row>
    <row r="1608" spans="2:17" ht="22.9">
      <c r="B1608" s="91"/>
      <c r="C1608" s="91"/>
      <c r="D1608" s="93"/>
      <c r="F1608" s="91"/>
      <c r="G1608" s="91"/>
      <c r="H1608" s="91"/>
      <c r="I1608" s="95"/>
      <c r="J1608" s="96"/>
      <c r="K1608" s="96"/>
      <c r="L1608" s="91"/>
      <c r="M1608" s="91"/>
      <c r="N1608" s="91"/>
      <c r="O1608" s="91"/>
      <c r="Q1608" s="91"/>
    </row>
    <row r="1609" spans="2:17" ht="22.9">
      <c r="B1609" s="91"/>
      <c r="C1609" s="91"/>
      <c r="D1609" s="93"/>
      <c r="F1609" s="91"/>
      <c r="G1609" s="91"/>
      <c r="H1609" s="91"/>
      <c r="I1609" s="95"/>
      <c r="J1609" s="96"/>
      <c r="K1609" s="96"/>
      <c r="L1609" s="91"/>
      <c r="M1609" s="91"/>
      <c r="N1609" s="91"/>
      <c r="O1609" s="91"/>
      <c r="Q1609" s="91"/>
    </row>
    <row r="1610" spans="2:17" ht="22.9">
      <c r="B1610" s="91"/>
      <c r="C1610" s="91"/>
      <c r="D1610" s="93"/>
      <c r="F1610" s="91"/>
      <c r="G1610" s="91"/>
      <c r="H1610" s="91"/>
      <c r="I1610" s="95"/>
      <c r="J1610" s="96"/>
      <c r="K1610" s="96"/>
      <c r="L1610" s="91"/>
      <c r="M1610" s="91"/>
      <c r="N1610" s="91"/>
      <c r="O1610" s="91"/>
      <c r="Q1610" s="91"/>
    </row>
    <row r="1611" spans="2:17" ht="22.9">
      <c r="B1611" s="91"/>
      <c r="C1611" s="91"/>
      <c r="D1611" s="93"/>
      <c r="F1611" s="91"/>
      <c r="G1611" s="91"/>
      <c r="H1611" s="91"/>
      <c r="I1611" s="95"/>
      <c r="J1611" s="96"/>
      <c r="K1611" s="96"/>
      <c r="L1611" s="91"/>
      <c r="M1611" s="91"/>
      <c r="N1611" s="91"/>
      <c r="O1611" s="91"/>
      <c r="Q1611" s="91"/>
    </row>
    <row r="1612" spans="2:17" ht="22.9">
      <c r="B1612" s="91"/>
      <c r="C1612" s="91"/>
      <c r="D1612" s="93"/>
      <c r="F1612" s="91"/>
      <c r="G1612" s="91"/>
      <c r="H1612" s="91"/>
      <c r="I1612" s="95"/>
      <c r="J1612" s="96"/>
      <c r="K1612" s="96"/>
      <c r="L1612" s="91"/>
      <c r="M1612" s="91"/>
      <c r="N1612" s="91"/>
      <c r="O1612" s="91"/>
      <c r="Q1612" s="91"/>
    </row>
    <row r="1613" spans="2:17" ht="22.9">
      <c r="B1613" s="91"/>
      <c r="C1613" s="91"/>
      <c r="D1613" s="93"/>
      <c r="F1613" s="91"/>
      <c r="G1613" s="91"/>
      <c r="H1613" s="91"/>
      <c r="I1613" s="95"/>
      <c r="J1613" s="96"/>
      <c r="K1613" s="96"/>
      <c r="L1613" s="91"/>
      <c r="M1613" s="91"/>
      <c r="N1613" s="91"/>
      <c r="O1613" s="91"/>
      <c r="Q1613" s="91"/>
    </row>
    <row r="1614" spans="2:17" ht="22.9">
      <c r="B1614" s="91"/>
      <c r="C1614" s="91"/>
      <c r="D1614" s="93"/>
      <c r="F1614" s="91"/>
      <c r="G1614" s="91"/>
      <c r="H1614" s="91"/>
      <c r="I1614" s="95"/>
      <c r="J1614" s="96"/>
      <c r="K1614" s="96"/>
      <c r="L1614" s="91"/>
      <c r="M1614" s="91"/>
      <c r="N1614" s="91"/>
      <c r="O1614" s="91"/>
      <c r="Q1614" s="91"/>
    </row>
    <row r="1615" spans="2:17" ht="22.9">
      <c r="B1615" s="91"/>
      <c r="C1615" s="91"/>
      <c r="D1615" s="93"/>
      <c r="F1615" s="91"/>
      <c r="G1615" s="91"/>
      <c r="H1615" s="91"/>
      <c r="I1615" s="95"/>
      <c r="J1615" s="96"/>
      <c r="K1615" s="96"/>
      <c r="L1615" s="91"/>
      <c r="M1615" s="91"/>
      <c r="N1615" s="91"/>
      <c r="O1615" s="91"/>
      <c r="Q1615" s="91"/>
    </row>
    <row r="1616" spans="2:17" ht="22.9">
      <c r="B1616" s="91"/>
      <c r="C1616" s="91"/>
      <c r="D1616" s="93"/>
      <c r="F1616" s="91"/>
      <c r="G1616" s="91"/>
      <c r="H1616" s="91"/>
      <c r="I1616" s="95"/>
      <c r="J1616" s="96"/>
      <c r="K1616" s="96"/>
      <c r="L1616" s="91"/>
      <c r="M1616" s="91"/>
      <c r="N1616" s="91"/>
      <c r="O1616" s="91"/>
      <c r="Q1616" s="91"/>
    </row>
    <row r="1617" spans="2:17" ht="22.9">
      <c r="B1617" s="91"/>
      <c r="C1617" s="91"/>
      <c r="D1617" s="93"/>
      <c r="F1617" s="91"/>
      <c r="G1617" s="91"/>
      <c r="H1617" s="91"/>
      <c r="I1617" s="95"/>
      <c r="J1617" s="96"/>
      <c r="K1617" s="96"/>
      <c r="L1617" s="91"/>
      <c r="M1617" s="91"/>
      <c r="N1617" s="91"/>
      <c r="O1617" s="91"/>
      <c r="Q1617" s="91"/>
    </row>
    <row r="1618" spans="2:17" ht="22.9">
      <c r="B1618" s="91"/>
      <c r="C1618" s="91"/>
      <c r="D1618" s="93"/>
      <c r="F1618" s="91"/>
      <c r="G1618" s="91"/>
      <c r="H1618" s="91"/>
      <c r="I1618" s="95"/>
      <c r="J1618" s="96"/>
      <c r="K1618" s="96"/>
      <c r="L1618" s="91"/>
      <c r="M1618" s="91"/>
      <c r="N1618" s="91"/>
      <c r="O1618" s="91"/>
      <c r="Q1618" s="91"/>
    </row>
    <row r="1619" spans="2:17" ht="22.9">
      <c r="B1619" s="91"/>
      <c r="C1619" s="91"/>
      <c r="D1619" s="93"/>
      <c r="F1619" s="91"/>
      <c r="G1619" s="91"/>
      <c r="H1619" s="91"/>
      <c r="I1619" s="95"/>
      <c r="J1619" s="96"/>
      <c r="K1619" s="96"/>
      <c r="L1619" s="91"/>
      <c r="M1619" s="91"/>
      <c r="N1619" s="91"/>
      <c r="O1619" s="91"/>
      <c r="Q1619" s="91"/>
    </row>
    <row r="1620" spans="2:17" ht="22.9">
      <c r="B1620" s="91"/>
      <c r="C1620" s="91"/>
      <c r="D1620" s="93"/>
      <c r="F1620" s="91"/>
      <c r="G1620" s="91"/>
      <c r="H1620" s="91"/>
      <c r="I1620" s="95"/>
      <c r="J1620" s="96"/>
      <c r="K1620" s="96"/>
      <c r="L1620" s="91"/>
      <c r="M1620" s="91"/>
      <c r="N1620" s="91"/>
      <c r="O1620" s="91"/>
      <c r="Q1620" s="91"/>
    </row>
    <row r="1621" spans="2:17" ht="22.9">
      <c r="B1621" s="91"/>
      <c r="C1621" s="91"/>
      <c r="D1621" s="93"/>
      <c r="F1621" s="91"/>
      <c r="G1621" s="91"/>
      <c r="H1621" s="91"/>
      <c r="I1621" s="95"/>
      <c r="J1621" s="96"/>
      <c r="K1621" s="96"/>
      <c r="L1621" s="91"/>
      <c r="M1621" s="91"/>
      <c r="N1621" s="91"/>
      <c r="O1621" s="91"/>
      <c r="Q1621" s="91"/>
    </row>
    <row r="1622" spans="2:17" ht="22.9">
      <c r="B1622" s="91"/>
      <c r="C1622" s="91"/>
      <c r="D1622" s="93"/>
      <c r="F1622" s="91"/>
      <c r="G1622" s="91"/>
      <c r="H1622" s="91"/>
      <c r="I1622" s="95"/>
      <c r="J1622" s="96"/>
      <c r="K1622" s="96"/>
      <c r="L1622" s="91"/>
      <c r="M1622" s="91"/>
      <c r="N1622" s="91"/>
      <c r="O1622" s="91"/>
      <c r="Q1622" s="91"/>
    </row>
    <row r="1623" spans="2:17" ht="22.9">
      <c r="B1623" s="91"/>
      <c r="C1623" s="91"/>
      <c r="D1623" s="93"/>
      <c r="F1623" s="91"/>
      <c r="G1623" s="91"/>
      <c r="H1623" s="91"/>
      <c r="I1623" s="95"/>
      <c r="J1623" s="96"/>
      <c r="K1623" s="96"/>
      <c r="L1623" s="91"/>
      <c r="M1623" s="91"/>
      <c r="N1623" s="91"/>
      <c r="O1623" s="91"/>
      <c r="Q1623" s="91"/>
    </row>
    <row r="1624" spans="2:17" ht="22.9">
      <c r="B1624" s="91"/>
      <c r="C1624" s="91"/>
      <c r="D1624" s="93"/>
      <c r="F1624" s="91"/>
      <c r="G1624" s="91"/>
      <c r="H1624" s="91"/>
      <c r="I1624" s="95"/>
      <c r="J1624" s="96"/>
      <c r="K1624" s="96"/>
      <c r="L1624" s="91"/>
      <c r="M1624" s="91"/>
      <c r="N1624" s="91"/>
      <c r="O1624" s="91"/>
      <c r="Q1624" s="91"/>
    </row>
    <row r="1625" spans="2:17" ht="22.9">
      <c r="B1625" s="91"/>
      <c r="C1625" s="91"/>
      <c r="D1625" s="93"/>
      <c r="F1625" s="91"/>
      <c r="G1625" s="91"/>
      <c r="H1625" s="91"/>
      <c r="I1625" s="95"/>
      <c r="J1625" s="96"/>
      <c r="K1625" s="96"/>
      <c r="L1625" s="91"/>
      <c r="M1625" s="91"/>
      <c r="N1625" s="91"/>
      <c r="O1625" s="91"/>
      <c r="Q1625" s="91"/>
    </row>
    <row r="1626" spans="2:17" ht="22.9">
      <c r="B1626" s="91"/>
      <c r="C1626" s="91"/>
      <c r="D1626" s="93"/>
      <c r="F1626" s="91"/>
      <c r="G1626" s="91"/>
      <c r="H1626" s="91"/>
      <c r="I1626" s="95"/>
      <c r="J1626" s="96"/>
      <c r="K1626" s="96"/>
      <c r="L1626" s="91"/>
      <c r="M1626" s="91"/>
      <c r="N1626" s="91"/>
      <c r="O1626" s="91"/>
      <c r="Q1626" s="91"/>
    </row>
    <row r="1627" spans="2:17" ht="22.9">
      <c r="B1627" s="91"/>
      <c r="C1627" s="91"/>
      <c r="D1627" s="93"/>
      <c r="F1627" s="91"/>
      <c r="G1627" s="91"/>
      <c r="H1627" s="91"/>
      <c r="I1627" s="95"/>
      <c r="J1627" s="96"/>
      <c r="K1627" s="96"/>
      <c r="L1627" s="91"/>
      <c r="M1627" s="91"/>
      <c r="N1627" s="91"/>
      <c r="O1627" s="91"/>
      <c r="Q1627" s="91"/>
    </row>
    <row r="1628" spans="2:17" ht="22.9">
      <c r="B1628" s="91"/>
      <c r="C1628" s="91"/>
      <c r="D1628" s="93"/>
      <c r="F1628" s="91"/>
      <c r="G1628" s="91"/>
      <c r="H1628" s="91"/>
      <c r="I1628" s="95"/>
      <c r="J1628" s="96"/>
      <c r="K1628" s="96"/>
      <c r="L1628" s="91"/>
      <c r="M1628" s="91"/>
      <c r="N1628" s="91"/>
      <c r="O1628" s="91"/>
      <c r="Q1628" s="91"/>
    </row>
    <row r="1629" spans="2:17" ht="22.9">
      <c r="B1629" s="91"/>
      <c r="C1629" s="91"/>
      <c r="D1629" s="93"/>
      <c r="F1629" s="91"/>
      <c r="G1629" s="91"/>
      <c r="H1629" s="91"/>
      <c r="I1629" s="95"/>
      <c r="J1629" s="96"/>
      <c r="K1629" s="96"/>
      <c r="L1629" s="91"/>
      <c r="M1629" s="91"/>
      <c r="N1629" s="91"/>
      <c r="O1629" s="91"/>
      <c r="Q1629" s="91"/>
    </row>
    <row r="1630" spans="2:17" ht="22.9">
      <c r="B1630" s="91"/>
      <c r="C1630" s="91"/>
      <c r="D1630" s="93"/>
      <c r="F1630" s="91"/>
      <c r="G1630" s="91"/>
      <c r="H1630" s="91"/>
      <c r="I1630" s="95"/>
      <c r="J1630" s="96"/>
      <c r="K1630" s="96"/>
      <c r="L1630" s="91"/>
      <c r="M1630" s="91"/>
      <c r="N1630" s="91"/>
      <c r="O1630" s="91"/>
      <c r="Q1630" s="91"/>
    </row>
    <row r="1631" spans="2:17" ht="22.9">
      <c r="B1631" s="91"/>
      <c r="C1631" s="91"/>
      <c r="D1631" s="93"/>
      <c r="F1631" s="91"/>
      <c r="G1631" s="91"/>
      <c r="H1631" s="91"/>
      <c r="I1631" s="95"/>
      <c r="J1631" s="96"/>
      <c r="K1631" s="96"/>
      <c r="L1631" s="91"/>
      <c r="M1631" s="91"/>
      <c r="N1631" s="91"/>
      <c r="O1631" s="91"/>
      <c r="Q1631" s="91"/>
    </row>
    <row r="1632" spans="2:17" ht="22.9">
      <c r="B1632" s="91"/>
      <c r="C1632" s="91"/>
      <c r="D1632" s="93"/>
      <c r="F1632" s="91"/>
      <c r="G1632" s="91"/>
      <c r="H1632" s="91"/>
      <c r="I1632" s="95"/>
      <c r="J1632" s="96"/>
      <c r="K1632" s="96"/>
      <c r="L1632" s="91"/>
      <c r="M1632" s="91"/>
      <c r="N1632" s="91"/>
      <c r="O1632" s="91"/>
      <c r="Q1632" s="91"/>
    </row>
    <row r="1633" spans="2:17" ht="22.9">
      <c r="B1633" s="91"/>
      <c r="C1633" s="91"/>
      <c r="D1633" s="93"/>
      <c r="F1633" s="91"/>
      <c r="G1633" s="91"/>
      <c r="H1633" s="91"/>
      <c r="I1633" s="95"/>
      <c r="J1633" s="96"/>
      <c r="K1633" s="96"/>
      <c r="L1633" s="91"/>
      <c r="M1633" s="91"/>
      <c r="N1633" s="91"/>
      <c r="O1633" s="91"/>
      <c r="Q1633" s="91"/>
    </row>
    <row r="1634" spans="2:17" ht="22.9">
      <c r="B1634" s="91"/>
      <c r="C1634" s="91"/>
      <c r="D1634" s="93"/>
      <c r="F1634" s="91"/>
      <c r="G1634" s="91"/>
      <c r="H1634" s="91"/>
      <c r="I1634" s="95"/>
      <c r="J1634" s="96"/>
      <c r="K1634" s="96"/>
      <c r="L1634" s="91"/>
      <c r="M1634" s="91"/>
      <c r="N1634" s="91"/>
      <c r="O1634" s="91"/>
      <c r="Q1634" s="91"/>
    </row>
    <row r="1635" spans="2:17" ht="22.9">
      <c r="B1635" s="91"/>
      <c r="C1635" s="91"/>
      <c r="D1635" s="93"/>
      <c r="F1635" s="91"/>
      <c r="G1635" s="91"/>
      <c r="H1635" s="91"/>
      <c r="I1635" s="95"/>
      <c r="J1635" s="96"/>
      <c r="K1635" s="96"/>
      <c r="L1635" s="91"/>
      <c r="M1635" s="91"/>
      <c r="N1635" s="91"/>
      <c r="O1635" s="91"/>
      <c r="Q1635" s="91"/>
    </row>
    <row r="1636" spans="2:17" ht="22.9">
      <c r="B1636" s="91"/>
      <c r="C1636" s="91"/>
      <c r="D1636" s="93"/>
      <c r="F1636" s="91"/>
      <c r="G1636" s="91"/>
      <c r="H1636" s="91"/>
      <c r="I1636" s="95"/>
      <c r="J1636" s="96"/>
      <c r="K1636" s="96"/>
      <c r="L1636" s="91"/>
      <c r="M1636" s="91"/>
      <c r="N1636" s="91"/>
      <c r="O1636" s="91"/>
      <c r="Q1636" s="91"/>
    </row>
    <row r="1637" spans="2:17" ht="22.9">
      <c r="B1637" s="91"/>
      <c r="C1637" s="91"/>
      <c r="D1637" s="93"/>
      <c r="F1637" s="91"/>
      <c r="G1637" s="91"/>
      <c r="H1637" s="91"/>
      <c r="I1637" s="95"/>
      <c r="J1637" s="96"/>
      <c r="K1637" s="96"/>
      <c r="L1637" s="91"/>
      <c r="M1637" s="91"/>
      <c r="N1637" s="91"/>
      <c r="O1637" s="91"/>
      <c r="Q1637" s="91"/>
    </row>
    <row r="1638" spans="2:17" ht="22.9">
      <c r="B1638" s="91"/>
      <c r="C1638" s="91"/>
      <c r="D1638" s="93"/>
      <c r="F1638" s="91"/>
      <c r="G1638" s="91"/>
      <c r="H1638" s="91"/>
      <c r="I1638" s="95"/>
      <c r="J1638" s="96"/>
      <c r="K1638" s="96"/>
      <c r="L1638" s="91"/>
      <c r="M1638" s="91"/>
      <c r="N1638" s="91"/>
      <c r="O1638" s="91"/>
      <c r="Q1638" s="91"/>
    </row>
    <row r="1639" spans="2:17" ht="22.9">
      <c r="B1639" s="91"/>
      <c r="C1639" s="91"/>
      <c r="D1639" s="93"/>
      <c r="F1639" s="91"/>
      <c r="G1639" s="91"/>
      <c r="H1639" s="91"/>
      <c r="I1639" s="95"/>
      <c r="J1639" s="96"/>
      <c r="K1639" s="96"/>
      <c r="L1639" s="91"/>
      <c r="M1639" s="91"/>
      <c r="N1639" s="91"/>
      <c r="O1639" s="91"/>
      <c r="Q1639" s="91"/>
    </row>
    <row r="1640" spans="2:17" ht="22.9">
      <c r="B1640" s="91"/>
      <c r="C1640" s="91"/>
      <c r="D1640" s="93"/>
      <c r="F1640" s="91"/>
      <c r="G1640" s="91"/>
      <c r="H1640" s="91"/>
      <c r="I1640" s="95"/>
      <c r="J1640" s="96"/>
      <c r="K1640" s="96"/>
      <c r="L1640" s="91"/>
      <c r="M1640" s="91"/>
      <c r="N1640" s="91"/>
      <c r="O1640" s="91"/>
      <c r="Q1640" s="91"/>
    </row>
    <row r="1641" spans="2:17" ht="22.9">
      <c r="B1641" s="91"/>
      <c r="C1641" s="91"/>
      <c r="D1641" s="93"/>
      <c r="F1641" s="91"/>
      <c r="G1641" s="91"/>
      <c r="H1641" s="91"/>
      <c r="I1641" s="95"/>
      <c r="J1641" s="96"/>
      <c r="K1641" s="96"/>
      <c r="L1641" s="91"/>
      <c r="M1641" s="91"/>
      <c r="N1641" s="91"/>
      <c r="O1641" s="91"/>
      <c r="Q1641" s="91"/>
    </row>
    <row r="1642" spans="2:17" ht="22.9">
      <c r="B1642" s="91"/>
      <c r="C1642" s="91"/>
      <c r="D1642" s="93"/>
      <c r="F1642" s="91"/>
      <c r="G1642" s="91"/>
      <c r="H1642" s="91"/>
      <c r="I1642" s="95"/>
      <c r="J1642" s="96"/>
      <c r="K1642" s="96"/>
      <c r="L1642" s="91"/>
      <c r="M1642" s="91"/>
      <c r="N1642" s="91"/>
      <c r="O1642" s="91"/>
      <c r="Q1642" s="91"/>
    </row>
    <row r="1643" spans="2:17" ht="22.9">
      <c r="B1643" s="91"/>
      <c r="C1643" s="91"/>
      <c r="D1643" s="93"/>
      <c r="F1643" s="91"/>
      <c r="G1643" s="91"/>
      <c r="H1643" s="91"/>
      <c r="I1643" s="95"/>
      <c r="J1643" s="96"/>
      <c r="K1643" s="96"/>
      <c r="L1643" s="91"/>
      <c r="M1643" s="91"/>
      <c r="N1643" s="91"/>
      <c r="O1643" s="91"/>
      <c r="Q1643" s="91"/>
    </row>
    <row r="1644" spans="2:17" ht="22.9">
      <c r="B1644" s="91"/>
      <c r="C1644" s="91"/>
      <c r="D1644" s="93"/>
      <c r="F1644" s="91"/>
      <c r="G1644" s="91"/>
      <c r="H1644" s="91"/>
      <c r="I1644" s="95"/>
      <c r="J1644" s="96"/>
      <c r="K1644" s="96"/>
      <c r="L1644" s="91"/>
      <c r="M1644" s="91"/>
      <c r="N1644" s="91"/>
      <c r="O1644" s="91"/>
      <c r="Q1644" s="91"/>
    </row>
    <row r="1645" spans="2:17" ht="22.9">
      <c r="B1645" s="91"/>
      <c r="C1645" s="91"/>
      <c r="D1645" s="93"/>
      <c r="F1645" s="91"/>
      <c r="G1645" s="91"/>
      <c r="H1645" s="91"/>
      <c r="I1645" s="95"/>
      <c r="J1645" s="96"/>
      <c r="K1645" s="96"/>
      <c r="L1645" s="91"/>
      <c r="M1645" s="91"/>
      <c r="N1645" s="91"/>
      <c r="O1645" s="91"/>
      <c r="Q1645" s="91"/>
    </row>
    <row r="1646" spans="2:17" ht="22.9">
      <c r="B1646" s="91"/>
      <c r="C1646" s="91"/>
      <c r="D1646" s="93"/>
      <c r="F1646" s="91"/>
      <c r="G1646" s="91"/>
      <c r="H1646" s="91"/>
      <c r="I1646" s="95"/>
      <c r="J1646" s="96"/>
      <c r="K1646" s="96"/>
      <c r="L1646" s="91"/>
      <c r="M1646" s="91"/>
      <c r="N1646" s="91"/>
      <c r="O1646" s="91"/>
      <c r="Q1646" s="91"/>
    </row>
    <row r="1647" spans="2:17" ht="22.9">
      <c r="B1647" s="91"/>
      <c r="C1647" s="91"/>
      <c r="D1647" s="93"/>
      <c r="F1647" s="91"/>
      <c r="G1647" s="91"/>
      <c r="H1647" s="91"/>
      <c r="I1647" s="95"/>
      <c r="J1647" s="96"/>
      <c r="K1647" s="96"/>
      <c r="L1647" s="91"/>
      <c r="M1647" s="91"/>
      <c r="N1647" s="91"/>
      <c r="O1647" s="91"/>
      <c r="Q1647" s="91"/>
    </row>
    <row r="1648" spans="2:17" ht="22.9">
      <c r="B1648" s="91"/>
      <c r="C1648" s="91"/>
      <c r="D1648" s="93"/>
      <c r="F1648" s="91"/>
      <c r="G1648" s="91"/>
      <c r="H1648" s="91"/>
      <c r="I1648" s="95"/>
      <c r="J1648" s="96"/>
      <c r="K1648" s="96"/>
      <c r="L1648" s="91"/>
      <c r="M1648" s="91"/>
      <c r="N1648" s="91"/>
      <c r="O1648" s="91"/>
      <c r="Q1648" s="91"/>
    </row>
    <row r="1649" spans="2:17" ht="22.9">
      <c r="B1649" s="91"/>
      <c r="C1649" s="91"/>
      <c r="D1649" s="93"/>
      <c r="F1649" s="91"/>
      <c r="G1649" s="91"/>
      <c r="H1649" s="91"/>
      <c r="I1649" s="95"/>
      <c r="J1649" s="96"/>
      <c r="K1649" s="96"/>
      <c r="L1649" s="91"/>
      <c r="M1649" s="91"/>
      <c r="N1649" s="91"/>
      <c r="O1649" s="91"/>
      <c r="Q1649" s="91"/>
    </row>
    <row r="1650" spans="2:17" ht="22.9">
      <c r="B1650" s="91"/>
      <c r="C1650" s="91"/>
      <c r="D1650" s="93"/>
      <c r="F1650" s="91"/>
      <c r="G1650" s="91"/>
      <c r="H1650" s="91"/>
      <c r="I1650" s="95"/>
      <c r="J1650" s="96"/>
      <c r="K1650" s="96"/>
      <c r="L1650" s="91"/>
      <c r="M1650" s="91"/>
      <c r="N1650" s="91"/>
      <c r="O1650" s="91"/>
      <c r="Q1650" s="91"/>
    </row>
    <row r="1651" spans="2:17" ht="22.9">
      <c r="B1651" s="91"/>
      <c r="C1651" s="91"/>
      <c r="D1651" s="93"/>
      <c r="F1651" s="91"/>
      <c r="G1651" s="91"/>
      <c r="H1651" s="91"/>
      <c r="I1651" s="95"/>
      <c r="J1651" s="96"/>
      <c r="K1651" s="96"/>
      <c r="L1651" s="91"/>
      <c r="M1651" s="91"/>
      <c r="N1651" s="91"/>
      <c r="O1651" s="91"/>
      <c r="Q1651" s="91"/>
    </row>
    <row r="1652" spans="2:17" ht="22.9">
      <c r="B1652" s="91"/>
      <c r="C1652" s="91"/>
      <c r="D1652" s="93"/>
      <c r="F1652" s="91"/>
      <c r="G1652" s="91"/>
      <c r="H1652" s="91"/>
      <c r="I1652" s="95"/>
      <c r="J1652" s="96"/>
      <c r="K1652" s="96"/>
      <c r="L1652" s="91"/>
      <c r="M1652" s="91"/>
      <c r="N1652" s="91"/>
      <c r="O1652" s="91"/>
      <c r="Q1652" s="91"/>
    </row>
    <row r="1653" spans="2:17" ht="22.9">
      <c r="B1653" s="91"/>
      <c r="C1653" s="91"/>
      <c r="D1653" s="93"/>
      <c r="F1653" s="91"/>
      <c r="G1653" s="91"/>
      <c r="H1653" s="91"/>
      <c r="I1653" s="95"/>
      <c r="J1653" s="96"/>
      <c r="K1653" s="96"/>
      <c r="L1653" s="91"/>
      <c r="M1653" s="91"/>
      <c r="N1653" s="91"/>
      <c r="O1653" s="91"/>
      <c r="Q1653" s="91"/>
    </row>
    <row r="1654" spans="2:17" ht="22.9">
      <c r="B1654" s="91"/>
      <c r="C1654" s="91"/>
      <c r="D1654" s="93"/>
      <c r="F1654" s="91"/>
      <c r="G1654" s="91"/>
      <c r="H1654" s="91"/>
      <c r="I1654" s="95"/>
      <c r="J1654" s="96"/>
      <c r="K1654" s="96"/>
      <c r="L1654" s="91"/>
      <c r="M1654" s="91"/>
      <c r="N1654" s="91"/>
      <c r="O1654" s="91"/>
      <c r="Q1654" s="91"/>
    </row>
    <row r="1655" spans="2:17" ht="22.9">
      <c r="B1655" s="91"/>
      <c r="C1655" s="91"/>
      <c r="D1655" s="93"/>
      <c r="F1655" s="91"/>
      <c r="G1655" s="91"/>
      <c r="H1655" s="91"/>
      <c r="I1655" s="95"/>
      <c r="J1655" s="96"/>
      <c r="K1655" s="96"/>
      <c r="L1655" s="91"/>
      <c r="M1655" s="91"/>
      <c r="N1655" s="91"/>
      <c r="O1655" s="91"/>
      <c r="Q1655" s="91"/>
    </row>
    <row r="1656" spans="2:17" ht="22.9">
      <c r="B1656" s="91"/>
      <c r="C1656" s="91"/>
      <c r="D1656" s="93"/>
      <c r="F1656" s="91"/>
      <c r="G1656" s="91"/>
      <c r="H1656" s="91"/>
      <c r="I1656" s="95"/>
      <c r="J1656" s="96"/>
      <c r="K1656" s="96"/>
      <c r="L1656" s="91"/>
      <c r="M1656" s="91"/>
      <c r="N1656" s="91"/>
      <c r="O1656" s="91"/>
      <c r="Q1656" s="91"/>
    </row>
    <row r="1657" spans="2:17" ht="22.9">
      <c r="B1657" s="91"/>
      <c r="C1657" s="91"/>
      <c r="D1657" s="93"/>
      <c r="F1657" s="91"/>
      <c r="G1657" s="91"/>
      <c r="H1657" s="91"/>
      <c r="I1657" s="95"/>
      <c r="J1657" s="96"/>
      <c r="K1657" s="96"/>
      <c r="L1657" s="91"/>
      <c r="M1657" s="91"/>
      <c r="N1657" s="91"/>
      <c r="O1657" s="91"/>
      <c r="Q1657" s="91"/>
    </row>
    <row r="1658" spans="2:17" ht="22.9">
      <c r="B1658" s="91"/>
      <c r="C1658" s="91"/>
      <c r="D1658" s="93"/>
      <c r="F1658" s="91"/>
      <c r="G1658" s="91"/>
      <c r="H1658" s="91"/>
      <c r="I1658" s="95"/>
      <c r="J1658" s="96"/>
      <c r="K1658" s="96"/>
      <c r="L1658" s="91"/>
      <c r="M1658" s="91"/>
      <c r="N1658" s="91"/>
      <c r="O1658" s="91"/>
      <c r="Q1658" s="91"/>
    </row>
    <row r="1659" spans="2:17" ht="22.9">
      <c r="B1659" s="91"/>
      <c r="C1659" s="91"/>
      <c r="D1659" s="93"/>
      <c r="F1659" s="91"/>
      <c r="G1659" s="91"/>
      <c r="H1659" s="91"/>
      <c r="I1659" s="95"/>
      <c r="J1659" s="96"/>
      <c r="K1659" s="96"/>
      <c r="L1659" s="91"/>
      <c r="M1659" s="91"/>
      <c r="N1659" s="91"/>
      <c r="O1659" s="91"/>
      <c r="Q1659" s="91"/>
    </row>
    <row r="1660" spans="2:17" ht="22.9">
      <c r="B1660" s="91"/>
      <c r="C1660" s="91"/>
      <c r="D1660" s="93"/>
      <c r="F1660" s="91"/>
      <c r="G1660" s="91"/>
      <c r="H1660" s="91"/>
      <c r="I1660" s="95"/>
      <c r="J1660" s="96"/>
      <c r="K1660" s="96"/>
      <c r="L1660" s="91"/>
      <c r="M1660" s="91"/>
      <c r="N1660" s="91"/>
      <c r="O1660" s="91"/>
      <c r="Q1660" s="91"/>
    </row>
    <row r="1661" spans="2:17" ht="22.9">
      <c r="B1661" s="91"/>
      <c r="C1661" s="91"/>
      <c r="D1661" s="93"/>
      <c r="F1661" s="91"/>
      <c r="G1661" s="91"/>
      <c r="H1661" s="91"/>
      <c r="I1661" s="95"/>
      <c r="J1661" s="96"/>
      <c r="K1661" s="96"/>
      <c r="L1661" s="91"/>
      <c r="M1661" s="91"/>
      <c r="N1661" s="91"/>
      <c r="O1661" s="91"/>
      <c r="Q1661" s="91"/>
    </row>
    <row r="1662" spans="2:17" ht="22.9">
      <c r="B1662" s="91"/>
      <c r="C1662" s="91"/>
      <c r="D1662" s="93"/>
      <c r="F1662" s="91"/>
      <c r="G1662" s="91"/>
      <c r="H1662" s="91"/>
      <c r="I1662" s="95"/>
      <c r="J1662" s="96"/>
      <c r="K1662" s="96"/>
      <c r="L1662" s="91"/>
      <c r="M1662" s="91"/>
      <c r="N1662" s="91"/>
      <c r="O1662" s="91"/>
      <c r="Q1662" s="91"/>
    </row>
    <row r="1663" spans="2:17" ht="22.9">
      <c r="B1663" s="91"/>
      <c r="C1663" s="91"/>
      <c r="D1663" s="93"/>
      <c r="F1663" s="91"/>
      <c r="G1663" s="91"/>
      <c r="H1663" s="91"/>
      <c r="I1663" s="95"/>
      <c r="J1663" s="96"/>
      <c r="K1663" s="96"/>
      <c r="L1663" s="91"/>
      <c r="M1663" s="91"/>
      <c r="N1663" s="91"/>
      <c r="O1663" s="91"/>
      <c r="Q1663" s="91"/>
    </row>
    <row r="1664" spans="2:17" ht="22.9">
      <c r="B1664" s="91"/>
      <c r="C1664" s="91"/>
      <c r="D1664" s="93"/>
      <c r="F1664" s="91"/>
      <c r="G1664" s="91"/>
      <c r="H1664" s="91"/>
      <c r="I1664" s="95"/>
      <c r="J1664" s="96"/>
      <c r="K1664" s="96"/>
      <c r="L1664" s="91"/>
      <c r="M1664" s="91"/>
      <c r="N1664" s="91"/>
      <c r="O1664" s="91"/>
      <c r="Q1664" s="91"/>
    </row>
    <row r="1665" spans="2:17" ht="22.9">
      <c r="B1665" s="91"/>
      <c r="C1665" s="91"/>
      <c r="D1665" s="93"/>
      <c r="F1665" s="91"/>
      <c r="G1665" s="91"/>
      <c r="H1665" s="91"/>
      <c r="I1665" s="95"/>
      <c r="J1665" s="96"/>
      <c r="K1665" s="96"/>
      <c r="L1665" s="91"/>
      <c r="M1665" s="91"/>
      <c r="N1665" s="91"/>
      <c r="O1665" s="91"/>
      <c r="Q1665" s="91"/>
    </row>
    <row r="1666" spans="2:17" ht="22.9">
      <c r="B1666" s="91"/>
      <c r="C1666" s="91"/>
      <c r="D1666" s="93"/>
      <c r="F1666" s="91"/>
      <c r="G1666" s="91"/>
      <c r="H1666" s="91"/>
      <c r="I1666" s="95"/>
      <c r="J1666" s="96"/>
      <c r="K1666" s="96"/>
      <c r="L1666" s="91"/>
      <c r="M1666" s="91"/>
      <c r="N1666" s="91"/>
      <c r="O1666" s="91"/>
      <c r="Q1666" s="91"/>
    </row>
    <row r="1667" spans="2:17" ht="22.9">
      <c r="B1667" s="91"/>
      <c r="C1667" s="91"/>
      <c r="D1667" s="93"/>
      <c r="F1667" s="91"/>
      <c r="G1667" s="91"/>
      <c r="H1667" s="91"/>
      <c r="I1667" s="95"/>
      <c r="J1667" s="96"/>
      <c r="K1667" s="96"/>
      <c r="L1667" s="91"/>
      <c r="M1667" s="91"/>
      <c r="N1667" s="91"/>
      <c r="O1667" s="91"/>
      <c r="Q1667" s="91"/>
    </row>
    <row r="1668" spans="2:17" ht="22.9">
      <c r="B1668" s="91"/>
      <c r="C1668" s="91"/>
      <c r="D1668" s="93"/>
      <c r="F1668" s="91"/>
      <c r="G1668" s="91"/>
      <c r="H1668" s="91"/>
      <c r="I1668" s="95"/>
      <c r="J1668" s="96"/>
      <c r="K1668" s="96"/>
      <c r="L1668" s="91"/>
      <c r="M1668" s="91"/>
      <c r="N1668" s="91"/>
      <c r="O1668" s="91"/>
      <c r="Q1668" s="91"/>
    </row>
    <row r="1669" spans="2:17" ht="22.9">
      <c r="B1669" s="91"/>
      <c r="C1669" s="91"/>
      <c r="D1669" s="93"/>
      <c r="F1669" s="91"/>
      <c r="G1669" s="91"/>
      <c r="H1669" s="91"/>
      <c r="I1669" s="95"/>
      <c r="J1669" s="96"/>
      <c r="K1669" s="96"/>
      <c r="L1669" s="91"/>
      <c r="M1669" s="91"/>
      <c r="N1669" s="91"/>
      <c r="O1669" s="91"/>
      <c r="Q1669" s="91"/>
    </row>
    <row r="1670" spans="2:17" ht="22.9">
      <c r="B1670" s="91"/>
      <c r="C1670" s="91"/>
      <c r="D1670" s="93"/>
      <c r="F1670" s="91"/>
      <c r="G1670" s="91"/>
      <c r="H1670" s="91"/>
      <c r="I1670" s="95"/>
      <c r="J1670" s="96"/>
      <c r="K1670" s="96"/>
      <c r="L1670" s="91"/>
      <c r="M1670" s="91"/>
      <c r="N1670" s="91"/>
      <c r="O1670" s="91"/>
      <c r="Q1670" s="91"/>
    </row>
    <row r="1671" spans="2:17" ht="22.9">
      <c r="B1671" s="91"/>
      <c r="C1671" s="91"/>
      <c r="D1671" s="93"/>
      <c r="F1671" s="91"/>
      <c r="G1671" s="91"/>
      <c r="H1671" s="91"/>
      <c r="I1671" s="95"/>
      <c r="J1671" s="96"/>
      <c r="K1671" s="96"/>
      <c r="L1671" s="91"/>
      <c r="M1671" s="91"/>
      <c r="N1671" s="91"/>
      <c r="O1671" s="91"/>
      <c r="Q1671" s="91"/>
    </row>
    <row r="1672" spans="2:17" ht="22.9">
      <c r="B1672" s="91"/>
      <c r="C1672" s="91"/>
      <c r="D1672" s="93"/>
      <c r="F1672" s="91"/>
      <c r="G1672" s="91"/>
      <c r="H1672" s="91"/>
      <c r="I1672" s="95"/>
      <c r="J1672" s="96"/>
      <c r="K1672" s="96"/>
      <c r="L1672" s="91"/>
      <c r="M1672" s="91"/>
      <c r="N1672" s="91"/>
      <c r="O1672" s="91"/>
      <c r="Q1672" s="91"/>
    </row>
    <row r="1673" spans="2:17" ht="22.9">
      <c r="B1673" s="91"/>
      <c r="C1673" s="91"/>
      <c r="D1673" s="93"/>
      <c r="F1673" s="91"/>
      <c r="G1673" s="91"/>
      <c r="H1673" s="91"/>
      <c r="I1673" s="95"/>
      <c r="J1673" s="96"/>
      <c r="K1673" s="96"/>
      <c r="L1673" s="91"/>
      <c r="M1673" s="91"/>
      <c r="N1673" s="91"/>
      <c r="O1673" s="91"/>
      <c r="Q1673" s="91"/>
    </row>
    <row r="1674" spans="2:17" ht="22.9">
      <c r="B1674" s="91"/>
      <c r="C1674" s="91"/>
      <c r="D1674" s="93"/>
      <c r="F1674" s="91"/>
      <c r="G1674" s="91"/>
      <c r="H1674" s="91"/>
      <c r="I1674" s="95"/>
      <c r="J1674" s="96"/>
      <c r="K1674" s="96"/>
      <c r="L1674" s="91"/>
      <c r="M1674" s="91"/>
      <c r="N1674" s="91"/>
      <c r="O1674" s="91"/>
      <c r="Q1674" s="91"/>
    </row>
    <row r="1675" spans="2:17" ht="22.9">
      <c r="B1675" s="91"/>
      <c r="C1675" s="91"/>
      <c r="D1675" s="93"/>
      <c r="F1675" s="91"/>
      <c r="G1675" s="91"/>
      <c r="H1675" s="91"/>
      <c r="I1675" s="95"/>
      <c r="J1675" s="96"/>
      <c r="K1675" s="96"/>
      <c r="L1675" s="91"/>
      <c r="M1675" s="91"/>
      <c r="N1675" s="91"/>
      <c r="O1675" s="91"/>
      <c r="Q1675" s="91"/>
    </row>
    <row r="1676" spans="2:17" ht="22.9">
      <c r="B1676" s="91"/>
      <c r="C1676" s="91"/>
      <c r="D1676" s="93"/>
      <c r="F1676" s="91"/>
      <c r="G1676" s="91"/>
      <c r="H1676" s="91"/>
      <c r="I1676" s="95"/>
      <c r="J1676" s="96"/>
      <c r="K1676" s="96"/>
      <c r="L1676" s="91"/>
      <c r="M1676" s="91"/>
      <c r="N1676" s="91"/>
      <c r="O1676" s="91"/>
      <c r="Q1676" s="91"/>
    </row>
    <row r="1677" spans="2:17" ht="22.9">
      <c r="B1677" s="91"/>
      <c r="C1677" s="91"/>
      <c r="D1677" s="93"/>
      <c r="F1677" s="91"/>
      <c r="G1677" s="91"/>
      <c r="H1677" s="91"/>
      <c r="I1677" s="95"/>
      <c r="J1677" s="96"/>
      <c r="K1677" s="96"/>
      <c r="L1677" s="91"/>
      <c r="M1677" s="91"/>
      <c r="N1677" s="91"/>
      <c r="O1677" s="91"/>
      <c r="Q1677" s="91"/>
    </row>
    <row r="1678" spans="2:17" ht="22.9">
      <c r="B1678" s="91"/>
      <c r="C1678" s="91"/>
      <c r="D1678" s="93"/>
      <c r="F1678" s="91"/>
      <c r="G1678" s="91"/>
      <c r="H1678" s="91"/>
      <c r="I1678" s="95"/>
      <c r="J1678" s="96"/>
      <c r="K1678" s="96"/>
      <c r="L1678" s="91"/>
      <c r="M1678" s="91"/>
      <c r="N1678" s="91"/>
      <c r="O1678" s="91"/>
      <c r="Q1678" s="91"/>
    </row>
    <row r="1679" spans="2:17" ht="22.9">
      <c r="B1679" s="91"/>
      <c r="C1679" s="91"/>
      <c r="D1679" s="93"/>
      <c r="F1679" s="91"/>
      <c r="G1679" s="91"/>
      <c r="H1679" s="91"/>
      <c r="I1679" s="95"/>
      <c r="J1679" s="96"/>
      <c r="K1679" s="96"/>
      <c r="L1679" s="91"/>
      <c r="M1679" s="91"/>
      <c r="N1679" s="91"/>
      <c r="O1679" s="91"/>
      <c r="Q1679" s="91"/>
    </row>
    <row r="1680" spans="2:17" ht="22.9">
      <c r="B1680" s="91"/>
      <c r="C1680" s="91"/>
      <c r="D1680" s="93"/>
      <c r="F1680" s="91"/>
      <c r="G1680" s="91"/>
      <c r="H1680" s="91"/>
      <c r="I1680" s="95"/>
      <c r="J1680" s="96"/>
      <c r="K1680" s="96"/>
      <c r="L1680" s="91"/>
      <c r="M1680" s="91"/>
      <c r="N1680" s="91"/>
      <c r="O1680" s="91"/>
      <c r="Q1680" s="91"/>
    </row>
    <row r="1681" spans="2:17" ht="22.9">
      <c r="B1681" s="91"/>
      <c r="C1681" s="91"/>
      <c r="D1681" s="93"/>
      <c r="F1681" s="91"/>
      <c r="G1681" s="91"/>
      <c r="H1681" s="91"/>
      <c r="I1681" s="95"/>
      <c r="J1681" s="96"/>
      <c r="K1681" s="96"/>
      <c r="L1681" s="91"/>
      <c r="M1681" s="91"/>
      <c r="N1681" s="91"/>
      <c r="O1681" s="91"/>
      <c r="Q1681" s="91"/>
    </row>
    <row r="1682" spans="2:17" ht="22.9">
      <c r="B1682" s="91"/>
      <c r="C1682" s="91"/>
      <c r="D1682" s="93"/>
      <c r="F1682" s="91"/>
      <c r="G1682" s="91"/>
      <c r="H1682" s="91"/>
      <c r="I1682" s="95"/>
      <c r="J1682" s="96"/>
      <c r="K1682" s="96"/>
      <c r="L1682" s="91"/>
      <c r="M1682" s="91"/>
      <c r="N1682" s="91"/>
      <c r="O1682" s="91"/>
      <c r="Q1682" s="91"/>
    </row>
    <row r="1683" spans="2:17" ht="22.9">
      <c r="B1683" s="91"/>
      <c r="C1683" s="91"/>
      <c r="D1683" s="93"/>
      <c r="F1683" s="91"/>
      <c r="G1683" s="91"/>
      <c r="H1683" s="91"/>
      <c r="I1683" s="95"/>
      <c r="J1683" s="96"/>
      <c r="K1683" s="96"/>
      <c r="L1683" s="91"/>
      <c r="M1683" s="91"/>
      <c r="N1683" s="91"/>
      <c r="O1683" s="91"/>
      <c r="Q1683" s="91"/>
    </row>
    <row r="1684" spans="2:17" ht="22.9">
      <c r="B1684" s="91"/>
      <c r="C1684" s="91"/>
      <c r="D1684" s="93"/>
      <c r="F1684" s="91"/>
      <c r="G1684" s="91"/>
      <c r="H1684" s="91"/>
      <c r="I1684" s="95"/>
      <c r="J1684" s="96"/>
      <c r="K1684" s="96"/>
      <c r="L1684" s="91"/>
      <c r="M1684" s="91"/>
      <c r="N1684" s="91"/>
      <c r="O1684" s="91"/>
      <c r="Q1684" s="91"/>
    </row>
    <row r="1685" spans="2:17" ht="22.9">
      <c r="B1685" s="91"/>
      <c r="C1685" s="91"/>
      <c r="D1685" s="93"/>
      <c r="F1685" s="91"/>
      <c r="G1685" s="91"/>
      <c r="H1685" s="91"/>
      <c r="I1685" s="95"/>
      <c r="J1685" s="96"/>
      <c r="K1685" s="96"/>
      <c r="L1685" s="91"/>
      <c r="M1685" s="91"/>
      <c r="N1685" s="91"/>
      <c r="O1685" s="91"/>
      <c r="Q1685" s="91"/>
    </row>
    <row r="1686" spans="2:17" ht="22.9">
      <c r="B1686" s="91"/>
      <c r="C1686" s="91"/>
      <c r="D1686" s="93"/>
      <c r="F1686" s="91"/>
      <c r="G1686" s="91"/>
      <c r="H1686" s="91"/>
      <c r="I1686" s="95"/>
      <c r="J1686" s="96"/>
      <c r="K1686" s="96"/>
      <c r="L1686" s="91"/>
      <c r="M1686" s="91"/>
      <c r="N1686" s="91"/>
      <c r="O1686" s="91"/>
      <c r="Q1686" s="91"/>
    </row>
    <row r="1687" spans="2:17" ht="22.9">
      <c r="B1687" s="91"/>
      <c r="C1687" s="91"/>
      <c r="D1687" s="93"/>
      <c r="F1687" s="91"/>
      <c r="G1687" s="91"/>
      <c r="H1687" s="91"/>
      <c r="I1687" s="95"/>
      <c r="J1687" s="96"/>
      <c r="K1687" s="96"/>
      <c r="L1687" s="91"/>
      <c r="M1687" s="91"/>
      <c r="N1687" s="91"/>
      <c r="O1687" s="91"/>
      <c r="Q1687" s="91"/>
    </row>
    <row r="1688" spans="2:17" ht="22.9">
      <c r="B1688" s="91"/>
      <c r="C1688" s="91"/>
      <c r="D1688" s="93"/>
      <c r="F1688" s="91"/>
      <c r="G1688" s="91"/>
      <c r="H1688" s="91"/>
      <c r="I1688" s="95"/>
      <c r="J1688" s="96"/>
      <c r="K1688" s="96"/>
      <c r="L1688" s="91"/>
      <c r="M1688" s="91"/>
      <c r="N1688" s="91"/>
      <c r="O1688" s="91"/>
      <c r="Q1688" s="91"/>
    </row>
    <row r="1689" spans="2:17" ht="22.9">
      <c r="B1689" s="91"/>
      <c r="C1689" s="91"/>
      <c r="D1689" s="93"/>
      <c r="F1689" s="91"/>
      <c r="G1689" s="91"/>
      <c r="H1689" s="91"/>
      <c r="I1689" s="95"/>
      <c r="J1689" s="96"/>
      <c r="K1689" s="96"/>
      <c r="L1689" s="91"/>
      <c r="M1689" s="91"/>
      <c r="N1689" s="91"/>
      <c r="O1689" s="91"/>
      <c r="Q1689" s="91"/>
    </row>
    <row r="1690" spans="2:17" ht="22.9">
      <c r="B1690" s="91"/>
      <c r="C1690" s="91"/>
      <c r="D1690" s="93"/>
      <c r="F1690" s="91"/>
      <c r="G1690" s="91"/>
      <c r="H1690" s="91"/>
      <c r="I1690" s="95"/>
      <c r="J1690" s="96"/>
      <c r="K1690" s="96"/>
      <c r="L1690" s="91"/>
      <c r="M1690" s="91"/>
      <c r="N1690" s="91"/>
      <c r="O1690" s="91"/>
      <c r="Q1690" s="91"/>
    </row>
    <row r="1691" spans="2:17" ht="22.9">
      <c r="B1691" s="91"/>
      <c r="C1691" s="91"/>
      <c r="D1691" s="93"/>
      <c r="F1691" s="91"/>
      <c r="G1691" s="91"/>
      <c r="H1691" s="91"/>
      <c r="I1691" s="95"/>
      <c r="J1691" s="96"/>
      <c r="K1691" s="96"/>
      <c r="L1691" s="91"/>
      <c r="M1691" s="91"/>
      <c r="N1691" s="91"/>
      <c r="O1691" s="91"/>
      <c r="Q1691" s="91"/>
    </row>
    <row r="1692" spans="2:17" ht="22.9">
      <c r="B1692" s="91"/>
      <c r="C1692" s="91"/>
      <c r="D1692" s="93"/>
      <c r="F1692" s="91"/>
      <c r="G1692" s="91"/>
      <c r="H1692" s="91"/>
      <c r="I1692" s="95"/>
      <c r="J1692" s="96"/>
      <c r="K1692" s="96"/>
      <c r="L1692" s="91"/>
      <c r="M1692" s="91"/>
      <c r="N1692" s="91"/>
      <c r="O1692" s="91"/>
      <c r="Q1692" s="91"/>
    </row>
    <row r="1693" spans="2:17" ht="22.9">
      <c r="B1693" s="91"/>
      <c r="C1693" s="91"/>
      <c r="D1693" s="93"/>
      <c r="F1693" s="91"/>
      <c r="G1693" s="91"/>
      <c r="H1693" s="91"/>
      <c r="I1693" s="95"/>
      <c r="J1693" s="96"/>
      <c r="K1693" s="96"/>
      <c r="L1693" s="91"/>
      <c r="M1693" s="91"/>
      <c r="N1693" s="91"/>
      <c r="O1693" s="91"/>
      <c r="Q1693" s="91"/>
    </row>
    <row r="1694" spans="2:17" ht="22.9">
      <c r="B1694" s="91"/>
      <c r="C1694" s="91"/>
      <c r="D1694" s="93"/>
      <c r="F1694" s="91"/>
      <c r="G1694" s="91"/>
      <c r="H1694" s="91"/>
      <c r="I1694" s="95"/>
      <c r="J1694" s="96"/>
      <c r="K1694" s="96"/>
      <c r="L1694" s="91"/>
      <c r="M1694" s="91"/>
      <c r="N1694" s="91"/>
      <c r="O1694" s="91"/>
      <c r="Q1694" s="91"/>
    </row>
    <row r="1695" spans="2:17" ht="22.9">
      <c r="B1695" s="91"/>
      <c r="C1695" s="91"/>
      <c r="D1695" s="93"/>
      <c r="F1695" s="91"/>
      <c r="G1695" s="91"/>
      <c r="H1695" s="91"/>
      <c r="I1695" s="95"/>
      <c r="J1695" s="96"/>
      <c r="K1695" s="96"/>
      <c r="L1695" s="91"/>
      <c r="M1695" s="91"/>
      <c r="N1695" s="91"/>
      <c r="O1695" s="91"/>
      <c r="Q1695" s="91"/>
    </row>
    <row r="1696" spans="2:17" ht="22.9">
      <c r="B1696" s="91"/>
      <c r="C1696" s="91"/>
      <c r="D1696" s="93"/>
      <c r="F1696" s="91"/>
      <c r="G1696" s="91"/>
      <c r="H1696" s="91"/>
      <c r="I1696" s="95"/>
      <c r="J1696" s="96"/>
      <c r="K1696" s="96"/>
      <c r="L1696" s="91"/>
      <c r="M1696" s="91"/>
      <c r="N1696" s="91"/>
      <c r="O1696" s="91"/>
      <c r="Q1696" s="91"/>
    </row>
    <row r="1697" spans="2:17" ht="22.9">
      <c r="B1697" s="91"/>
      <c r="C1697" s="91"/>
      <c r="D1697" s="93"/>
      <c r="F1697" s="91"/>
      <c r="G1697" s="91"/>
      <c r="H1697" s="91"/>
      <c r="I1697" s="95"/>
      <c r="J1697" s="96"/>
      <c r="K1697" s="96"/>
      <c r="L1697" s="91"/>
      <c r="M1697" s="91"/>
      <c r="N1697" s="91"/>
      <c r="O1697" s="91"/>
      <c r="Q1697" s="91"/>
    </row>
    <row r="1698" spans="2:17" ht="22.9">
      <c r="B1698" s="91"/>
      <c r="C1698" s="91"/>
      <c r="D1698" s="93"/>
      <c r="F1698" s="91"/>
      <c r="G1698" s="91"/>
      <c r="H1698" s="91"/>
      <c r="I1698" s="95"/>
      <c r="J1698" s="96"/>
      <c r="K1698" s="96"/>
      <c r="L1698" s="91"/>
      <c r="M1698" s="91"/>
      <c r="N1698" s="91"/>
      <c r="O1698" s="91"/>
      <c r="Q1698" s="91"/>
    </row>
    <row r="1699" spans="2:17" ht="22.9">
      <c r="B1699" s="91"/>
      <c r="C1699" s="91"/>
      <c r="D1699" s="93"/>
      <c r="F1699" s="91"/>
      <c r="G1699" s="91"/>
      <c r="H1699" s="91"/>
      <c r="I1699" s="95"/>
      <c r="J1699" s="96"/>
      <c r="K1699" s="96"/>
      <c r="L1699" s="91"/>
      <c r="M1699" s="91"/>
      <c r="N1699" s="91"/>
      <c r="O1699" s="91"/>
      <c r="Q1699" s="91"/>
    </row>
    <row r="1700" spans="2:17" ht="22.9">
      <c r="B1700" s="91"/>
      <c r="C1700" s="91"/>
      <c r="D1700" s="93"/>
      <c r="F1700" s="91"/>
      <c r="G1700" s="91"/>
      <c r="H1700" s="91"/>
      <c r="I1700" s="95"/>
      <c r="J1700" s="96"/>
      <c r="K1700" s="96"/>
      <c r="L1700" s="91"/>
      <c r="M1700" s="91"/>
      <c r="N1700" s="91"/>
      <c r="O1700" s="91"/>
      <c r="Q1700" s="91"/>
    </row>
    <row r="1701" spans="2:17" ht="22.9">
      <c r="B1701" s="91"/>
      <c r="C1701" s="91"/>
      <c r="D1701" s="93"/>
      <c r="F1701" s="91"/>
      <c r="G1701" s="91"/>
      <c r="H1701" s="91"/>
      <c r="I1701" s="95"/>
      <c r="J1701" s="96"/>
      <c r="K1701" s="96"/>
      <c r="L1701" s="91"/>
      <c r="M1701" s="91"/>
      <c r="N1701" s="91"/>
      <c r="O1701" s="91"/>
      <c r="Q1701" s="91"/>
    </row>
    <row r="1702" spans="2:17" ht="22.9">
      <c r="B1702" s="91"/>
      <c r="C1702" s="91"/>
      <c r="D1702" s="93"/>
      <c r="F1702" s="91"/>
      <c r="G1702" s="91"/>
      <c r="H1702" s="91"/>
      <c r="I1702" s="95"/>
      <c r="J1702" s="96"/>
      <c r="K1702" s="96"/>
      <c r="L1702" s="91"/>
      <c r="M1702" s="91"/>
      <c r="N1702" s="91"/>
      <c r="O1702" s="91"/>
      <c r="Q1702" s="91"/>
    </row>
    <row r="1703" spans="2:17" ht="22.9">
      <c r="B1703" s="91"/>
      <c r="C1703" s="91"/>
      <c r="D1703" s="93"/>
      <c r="F1703" s="91"/>
      <c r="G1703" s="91"/>
      <c r="H1703" s="91"/>
      <c r="I1703" s="95"/>
      <c r="J1703" s="96"/>
      <c r="K1703" s="96"/>
      <c r="L1703" s="91"/>
      <c r="M1703" s="91"/>
      <c r="N1703" s="91"/>
      <c r="O1703" s="91"/>
      <c r="Q1703" s="91"/>
    </row>
    <row r="1704" spans="2:17" ht="22.9">
      <c r="B1704" s="91"/>
      <c r="C1704" s="91"/>
      <c r="D1704" s="93"/>
      <c r="F1704" s="91"/>
      <c r="G1704" s="91"/>
      <c r="H1704" s="91"/>
      <c r="I1704" s="95"/>
      <c r="J1704" s="96"/>
      <c r="K1704" s="96"/>
      <c r="L1704" s="91"/>
      <c r="M1704" s="91"/>
      <c r="N1704" s="91"/>
      <c r="O1704" s="91"/>
      <c r="Q1704" s="91"/>
    </row>
    <row r="1705" spans="2:17" ht="22.9">
      <c r="B1705" s="91"/>
      <c r="C1705" s="91"/>
      <c r="D1705" s="93"/>
      <c r="F1705" s="91"/>
      <c r="G1705" s="91"/>
      <c r="H1705" s="91"/>
      <c r="I1705" s="95"/>
      <c r="J1705" s="96"/>
      <c r="K1705" s="96"/>
      <c r="L1705" s="91"/>
      <c r="M1705" s="91"/>
      <c r="N1705" s="91"/>
      <c r="O1705" s="91"/>
      <c r="Q1705" s="91"/>
    </row>
    <row r="1706" spans="2:17" ht="22.9">
      <c r="B1706" s="91"/>
      <c r="C1706" s="91"/>
      <c r="D1706" s="93"/>
      <c r="F1706" s="91"/>
      <c r="G1706" s="91"/>
      <c r="H1706" s="91"/>
      <c r="I1706" s="95"/>
      <c r="J1706" s="96"/>
      <c r="K1706" s="96"/>
      <c r="L1706" s="91"/>
      <c r="M1706" s="91"/>
      <c r="N1706" s="91"/>
      <c r="O1706" s="91"/>
      <c r="Q1706" s="91"/>
    </row>
    <row r="1707" spans="2:17" ht="22.9">
      <c r="B1707" s="91"/>
      <c r="C1707" s="91"/>
      <c r="D1707" s="93"/>
      <c r="F1707" s="91"/>
      <c r="G1707" s="91"/>
      <c r="H1707" s="91"/>
      <c r="I1707" s="95"/>
      <c r="J1707" s="96"/>
      <c r="K1707" s="96"/>
      <c r="L1707" s="91"/>
      <c r="M1707" s="91"/>
      <c r="N1707" s="91"/>
      <c r="O1707" s="91"/>
      <c r="Q1707" s="91"/>
    </row>
    <row r="1708" spans="2:17" ht="22.9">
      <c r="B1708" s="91"/>
      <c r="C1708" s="91"/>
      <c r="D1708" s="93"/>
      <c r="F1708" s="91"/>
      <c r="G1708" s="91"/>
      <c r="H1708" s="91"/>
      <c r="I1708" s="95"/>
      <c r="J1708" s="96"/>
      <c r="K1708" s="96"/>
      <c r="L1708" s="91"/>
      <c r="M1708" s="91"/>
      <c r="N1708" s="91"/>
      <c r="O1708" s="91"/>
      <c r="Q1708" s="91"/>
    </row>
    <row r="1709" spans="2:17" ht="22.9">
      <c r="B1709" s="91"/>
      <c r="C1709" s="91"/>
      <c r="D1709" s="93"/>
      <c r="F1709" s="91"/>
      <c r="G1709" s="91"/>
      <c r="H1709" s="91"/>
      <c r="I1709" s="95"/>
      <c r="J1709" s="96"/>
      <c r="K1709" s="96"/>
      <c r="L1709" s="91"/>
      <c r="M1709" s="91"/>
      <c r="N1709" s="91"/>
      <c r="O1709" s="91"/>
      <c r="Q1709" s="91"/>
    </row>
    <row r="1710" spans="2:17" ht="22.9">
      <c r="B1710" s="91"/>
      <c r="C1710" s="91"/>
      <c r="D1710" s="93"/>
      <c r="F1710" s="91"/>
      <c r="G1710" s="91"/>
      <c r="H1710" s="91"/>
      <c r="I1710" s="95"/>
      <c r="J1710" s="96"/>
      <c r="K1710" s="96"/>
      <c r="L1710" s="91"/>
      <c r="M1710" s="91"/>
      <c r="N1710" s="91"/>
      <c r="O1710" s="91"/>
      <c r="Q1710" s="91"/>
    </row>
    <row r="1711" spans="2:17" ht="22.9">
      <c r="B1711" s="91"/>
      <c r="C1711" s="91"/>
      <c r="D1711" s="93"/>
      <c r="F1711" s="91"/>
      <c r="G1711" s="91"/>
      <c r="H1711" s="91"/>
      <c r="I1711" s="95"/>
      <c r="J1711" s="96"/>
      <c r="K1711" s="96"/>
      <c r="L1711" s="91"/>
      <c r="M1711" s="91"/>
      <c r="N1711" s="91"/>
      <c r="O1711" s="91"/>
      <c r="Q1711" s="91"/>
    </row>
    <row r="1712" spans="2:17" ht="22.9">
      <c r="B1712" s="91"/>
      <c r="C1712" s="91"/>
      <c r="D1712" s="93"/>
      <c r="F1712" s="91"/>
      <c r="G1712" s="91"/>
      <c r="H1712" s="91"/>
      <c r="I1712" s="95"/>
      <c r="J1712" s="96"/>
      <c r="K1712" s="96"/>
      <c r="L1712" s="91"/>
      <c r="M1712" s="91"/>
      <c r="N1712" s="91"/>
      <c r="O1712" s="91"/>
      <c r="Q1712" s="91"/>
    </row>
    <row r="1713" spans="2:17" ht="22.9">
      <c r="B1713" s="91"/>
      <c r="C1713" s="91"/>
      <c r="D1713" s="93"/>
      <c r="F1713" s="91"/>
      <c r="G1713" s="91"/>
      <c r="H1713" s="91"/>
      <c r="I1713" s="95"/>
      <c r="J1713" s="96"/>
      <c r="K1713" s="96"/>
      <c r="L1713" s="91"/>
      <c r="M1713" s="91"/>
      <c r="N1713" s="91"/>
      <c r="O1713" s="91"/>
      <c r="Q1713" s="91"/>
    </row>
    <row r="1714" spans="2:17" ht="22.9">
      <c r="B1714" s="91"/>
      <c r="C1714" s="91"/>
      <c r="D1714" s="93"/>
      <c r="F1714" s="91"/>
      <c r="G1714" s="91"/>
      <c r="H1714" s="91"/>
      <c r="I1714" s="95"/>
      <c r="J1714" s="96"/>
      <c r="K1714" s="96"/>
      <c r="L1714" s="91"/>
      <c r="M1714" s="91"/>
      <c r="N1714" s="91"/>
      <c r="O1714" s="91"/>
      <c r="Q1714" s="91"/>
    </row>
    <row r="1715" spans="2:17" ht="22.9">
      <c r="B1715" s="91"/>
      <c r="C1715" s="91"/>
      <c r="D1715" s="93"/>
      <c r="F1715" s="91"/>
      <c r="G1715" s="91"/>
      <c r="H1715" s="91"/>
      <c r="I1715" s="95"/>
      <c r="J1715" s="96"/>
      <c r="K1715" s="96"/>
      <c r="L1715" s="91"/>
      <c r="M1715" s="91"/>
      <c r="N1715" s="91"/>
      <c r="O1715" s="91"/>
      <c r="Q1715" s="91"/>
    </row>
    <row r="1716" spans="2:17" ht="22.9">
      <c r="B1716" s="91"/>
      <c r="C1716" s="91"/>
      <c r="D1716" s="93"/>
      <c r="F1716" s="91"/>
      <c r="G1716" s="91"/>
      <c r="H1716" s="91"/>
      <c r="I1716" s="95"/>
      <c r="J1716" s="96"/>
      <c r="K1716" s="96"/>
      <c r="L1716" s="91"/>
      <c r="M1716" s="91"/>
      <c r="N1716" s="91"/>
      <c r="O1716" s="91"/>
      <c r="Q1716" s="91"/>
    </row>
    <row r="1717" spans="2:17" ht="22.9">
      <c r="B1717" s="91"/>
      <c r="C1717" s="91"/>
      <c r="D1717" s="93"/>
      <c r="F1717" s="91"/>
      <c r="G1717" s="91"/>
      <c r="H1717" s="91"/>
      <c r="I1717" s="95"/>
      <c r="J1717" s="96"/>
      <c r="K1717" s="96"/>
      <c r="L1717" s="91"/>
      <c r="M1717" s="91"/>
      <c r="N1717" s="91"/>
      <c r="O1717" s="91"/>
      <c r="Q1717" s="91"/>
    </row>
    <row r="1718" spans="2:17" ht="22.9">
      <c r="B1718" s="91"/>
      <c r="C1718" s="91"/>
      <c r="D1718" s="93"/>
      <c r="F1718" s="91"/>
      <c r="G1718" s="91"/>
      <c r="H1718" s="91"/>
      <c r="I1718" s="95"/>
      <c r="J1718" s="96"/>
      <c r="K1718" s="96"/>
      <c r="L1718" s="91"/>
      <c r="M1718" s="91"/>
      <c r="N1718" s="91"/>
      <c r="O1718" s="91"/>
      <c r="Q1718" s="91"/>
    </row>
    <row r="1719" spans="2:17" ht="22.9">
      <c r="B1719" s="91"/>
      <c r="C1719" s="91"/>
      <c r="D1719" s="93"/>
      <c r="F1719" s="91"/>
      <c r="G1719" s="91"/>
      <c r="H1719" s="91"/>
      <c r="I1719" s="95"/>
      <c r="J1719" s="96"/>
      <c r="K1719" s="96"/>
      <c r="L1719" s="91"/>
      <c r="M1719" s="91"/>
      <c r="N1719" s="91"/>
      <c r="O1719" s="91"/>
      <c r="Q1719" s="91"/>
    </row>
    <row r="1720" spans="2:17" ht="22.9">
      <c r="B1720" s="91"/>
      <c r="C1720" s="91"/>
      <c r="D1720" s="93"/>
      <c r="F1720" s="91"/>
      <c r="G1720" s="91"/>
      <c r="H1720" s="91"/>
      <c r="I1720" s="95"/>
      <c r="J1720" s="96"/>
      <c r="K1720" s="96"/>
      <c r="L1720" s="91"/>
      <c r="M1720" s="91"/>
      <c r="N1720" s="91"/>
      <c r="O1720" s="91"/>
      <c r="Q1720" s="91"/>
    </row>
    <row r="1721" spans="2:17" ht="22.9">
      <c r="B1721" s="91"/>
      <c r="C1721" s="91"/>
      <c r="D1721" s="93"/>
      <c r="F1721" s="91"/>
      <c r="G1721" s="91"/>
      <c r="H1721" s="91"/>
      <c r="I1721" s="95"/>
      <c r="J1721" s="96"/>
      <c r="K1721" s="96"/>
      <c r="L1721" s="91"/>
      <c r="M1721" s="91"/>
      <c r="N1721" s="91"/>
      <c r="O1721" s="91"/>
      <c r="Q1721" s="91"/>
    </row>
    <row r="1722" spans="2:17" ht="22.9">
      <c r="B1722" s="91"/>
      <c r="C1722" s="91"/>
      <c r="D1722" s="93"/>
      <c r="F1722" s="91"/>
      <c r="G1722" s="91"/>
      <c r="H1722" s="91"/>
      <c r="I1722" s="95"/>
      <c r="J1722" s="96"/>
      <c r="K1722" s="96"/>
      <c r="L1722" s="91"/>
      <c r="M1722" s="91"/>
      <c r="N1722" s="91"/>
      <c r="O1722" s="91"/>
      <c r="Q1722" s="91"/>
    </row>
    <row r="1723" spans="2:17" ht="22.9">
      <c r="B1723" s="91"/>
      <c r="C1723" s="91"/>
      <c r="D1723" s="93"/>
      <c r="F1723" s="91"/>
      <c r="G1723" s="91"/>
      <c r="H1723" s="91"/>
      <c r="I1723" s="95"/>
      <c r="J1723" s="96"/>
      <c r="K1723" s="96"/>
      <c r="L1723" s="91"/>
      <c r="M1723" s="91"/>
      <c r="N1723" s="91"/>
      <c r="O1723" s="91"/>
      <c r="Q1723" s="91"/>
    </row>
    <row r="1724" spans="2:17" ht="22.9">
      <c r="B1724" s="91"/>
      <c r="C1724" s="91"/>
      <c r="D1724" s="93"/>
      <c r="F1724" s="91"/>
      <c r="G1724" s="91"/>
      <c r="H1724" s="91"/>
      <c r="I1724" s="95"/>
      <c r="J1724" s="96"/>
      <c r="K1724" s="96"/>
      <c r="L1724" s="91"/>
      <c r="M1724" s="91"/>
      <c r="N1724" s="91"/>
      <c r="O1724" s="91"/>
      <c r="Q1724" s="91"/>
    </row>
    <row r="1725" spans="2:17" ht="22.9">
      <c r="B1725" s="91"/>
      <c r="C1725" s="91"/>
      <c r="D1725" s="93"/>
      <c r="F1725" s="91"/>
      <c r="G1725" s="91"/>
      <c r="H1725" s="91"/>
      <c r="I1725" s="95"/>
      <c r="J1725" s="96"/>
      <c r="K1725" s="96"/>
      <c r="L1725" s="91"/>
      <c r="M1725" s="91"/>
      <c r="N1725" s="91"/>
      <c r="O1725" s="91"/>
      <c r="Q1725" s="91"/>
    </row>
    <row r="1726" spans="2:17" ht="22.9">
      <c r="B1726" s="91"/>
      <c r="C1726" s="91"/>
      <c r="D1726" s="93"/>
      <c r="F1726" s="91"/>
      <c r="G1726" s="91"/>
      <c r="H1726" s="91"/>
      <c r="I1726" s="95"/>
      <c r="J1726" s="96"/>
      <c r="K1726" s="96"/>
      <c r="L1726" s="91"/>
      <c r="M1726" s="91"/>
      <c r="N1726" s="91"/>
      <c r="O1726" s="91"/>
      <c r="Q1726" s="91"/>
    </row>
    <row r="1727" spans="2:17" ht="22.9">
      <c r="B1727" s="91"/>
      <c r="C1727" s="91"/>
      <c r="D1727" s="93"/>
      <c r="F1727" s="91"/>
      <c r="G1727" s="91"/>
      <c r="H1727" s="91"/>
      <c r="I1727" s="95"/>
      <c r="J1727" s="96"/>
      <c r="K1727" s="96"/>
      <c r="L1727" s="91"/>
      <c r="M1727" s="91"/>
      <c r="N1727" s="91"/>
      <c r="O1727" s="91"/>
      <c r="Q1727" s="91"/>
    </row>
    <row r="1728" spans="2:17" ht="22.9">
      <c r="B1728" s="91"/>
      <c r="C1728" s="91"/>
      <c r="D1728" s="93"/>
      <c r="F1728" s="91"/>
      <c r="G1728" s="91"/>
      <c r="H1728" s="91"/>
      <c r="I1728" s="95"/>
      <c r="J1728" s="96"/>
      <c r="K1728" s="96"/>
      <c r="L1728" s="91"/>
      <c r="M1728" s="91"/>
      <c r="N1728" s="91"/>
      <c r="O1728" s="91"/>
      <c r="Q1728" s="91"/>
    </row>
    <row r="1729" spans="2:17" ht="22.9">
      <c r="B1729" s="91"/>
      <c r="C1729" s="91"/>
      <c r="D1729" s="93"/>
      <c r="F1729" s="91"/>
      <c r="G1729" s="91"/>
      <c r="H1729" s="91"/>
      <c r="I1729" s="95"/>
      <c r="J1729" s="96"/>
      <c r="K1729" s="96"/>
      <c r="L1729" s="91"/>
      <c r="M1729" s="91"/>
      <c r="N1729" s="91"/>
      <c r="O1729" s="91"/>
      <c r="Q1729" s="91"/>
    </row>
    <row r="1730" spans="2:17" ht="22.9">
      <c r="B1730" s="91"/>
      <c r="C1730" s="91"/>
      <c r="D1730" s="93"/>
      <c r="F1730" s="91"/>
      <c r="G1730" s="91"/>
      <c r="H1730" s="91"/>
      <c r="I1730" s="95"/>
      <c r="J1730" s="96"/>
      <c r="K1730" s="96"/>
      <c r="L1730" s="91"/>
      <c r="M1730" s="91"/>
      <c r="N1730" s="91"/>
      <c r="O1730" s="91"/>
      <c r="Q1730" s="91"/>
    </row>
    <row r="1731" spans="2:17" ht="22.9">
      <c r="B1731" s="91"/>
      <c r="C1731" s="91"/>
      <c r="D1731" s="93"/>
      <c r="F1731" s="91"/>
      <c r="G1731" s="91"/>
      <c r="H1731" s="91"/>
      <c r="I1731" s="95"/>
      <c r="J1731" s="96"/>
      <c r="K1731" s="96"/>
      <c r="L1731" s="91"/>
      <c r="M1731" s="91"/>
      <c r="N1731" s="91"/>
      <c r="O1731" s="91"/>
      <c r="Q1731" s="91"/>
    </row>
    <row r="1732" spans="2:17" ht="22.9">
      <c r="B1732" s="91"/>
      <c r="C1732" s="91"/>
      <c r="D1732" s="93"/>
      <c r="F1732" s="91"/>
      <c r="G1732" s="91"/>
      <c r="H1732" s="91"/>
      <c r="I1732" s="95"/>
      <c r="J1732" s="96"/>
      <c r="K1732" s="96"/>
      <c r="L1732" s="91"/>
      <c r="M1732" s="91"/>
      <c r="N1732" s="91"/>
      <c r="O1732" s="91"/>
      <c r="Q1732" s="91"/>
    </row>
    <row r="1733" spans="2:17" ht="22.9">
      <c r="B1733" s="91"/>
      <c r="C1733" s="91"/>
      <c r="D1733" s="93"/>
      <c r="F1733" s="91"/>
      <c r="G1733" s="91"/>
      <c r="H1733" s="91"/>
      <c r="I1733" s="95"/>
      <c r="J1733" s="96"/>
      <c r="K1733" s="96"/>
      <c r="L1733" s="91"/>
      <c r="M1733" s="91"/>
      <c r="N1733" s="91"/>
      <c r="O1733" s="91"/>
      <c r="Q1733" s="91"/>
    </row>
    <row r="1734" spans="2:17" ht="22.9">
      <c r="B1734" s="91"/>
      <c r="C1734" s="91"/>
      <c r="D1734" s="93"/>
      <c r="F1734" s="91"/>
      <c r="G1734" s="91"/>
      <c r="H1734" s="91"/>
      <c r="I1734" s="95"/>
      <c r="J1734" s="96"/>
      <c r="K1734" s="96"/>
      <c r="L1734" s="91"/>
      <c r="M1734" s="91"/>
      <c r="N1734" s="91"/>
      <c r="O1734" s="91"/>
      <c r="Q1734" s="91"/>
    </row>
    <row r="1735" spans="2:17" ht="22.9">
      <c r="B1735" s="91"/>
      <c r="C1735" s="91"/>
      <c r="D1735" s="93"/>
      <c r="F1735" s="91"/>
      <c r="G1735" s="91"/>
      <c r="H1735" s="91"/>
      <c r="I1735" s="95"/>
      <c r="J1735" s="96"/>
      <c r="K1735" s="96"/>
      <c r="L1735" s="91"/>
      <c r="M1735" s="91"/>
      <c r="N1735" s="91"/>
      <c r="O1735" s="91"/>
      <c r="Q1735" s="91"/>
    </row>
    <row r="1736" spans="2:17" ht="22.9">
      <c r="B1736" s="91"/>
      <c r="C1736" s="91"/>
      <c r="D1736" s="93"/>
      <c r="F1736" s="91"/>
      <c r="G1736" s="91"/>
      <c r="H1736" s="91"/>
      <c r="I1736" s="95"/>
      <c r="J1736" s="96"/>
      <c r="K1736" s="96"/>
      <c r="L1736" s="91"/>
      <c r="M1736" s="91"/>
      <c r="N1736" s="91"/>
      <c r="O1736" s="91"/>
      <c r="Q1736" s="91"/>
    </row>
    <row r="1737" spans="2:17" ht="22.9">
      <c r="B1737" s="91"/>
      <c r="C1737" s="91"/>
      <c r="D1737" s="93"/>
      <c r="F1737" s="91"/>
      <c r="G1737" s="91"/>
      <c r="H1737" s="91"/>
      <c r="I1737" s="95"/>
      <c r="J1737" s="96"/>
      <c r="K1737" s="96"/>
      <c r="L1737" s="91"/>
      <c r="M1737" s="91"/>
      <c r="N1737" s="91"/>
      <c r="O1737" s="91"/>
      <c r="Q1737" s="91"/>
    </row>
    <row r="1738" spans="2:17" ht="22.9">
      <c r="B1738" s="91"/>
      <c r="C1738" s="91"/>
      <c r="D1738" s="93"/>
      <c r="F1738" s="91"/>
      <c r="G1738" s="91"/>
      <c r="H1738" s="91"/>
      <c r="I1738" s="95"/>
      <c r="J1738" s="96"/>
      <c r="K1738" s="96"/>
      <c r="L1738" s="91"/>
      <c r="M1738" s="91"/>
      <c r="N1738" s="91"/>
      <c r="O1738" s="91"/>
      <c r="Q1738" s="91"/>
    </row>
    <row r="1739" spans="2:17" ht="22.9">
      <c r="B1739" s="91"/>
      <c r="C1739" s="91"/>
      <c r="D1739" s="93"/>
      <c r="F1739" s="91"/>
      <c r="G1739" s="91"/>
      <c r="H1739" s="91"/>
      <c r="I1739" s="95"/>
      <c r="J1739" s="96"/>
      <c r="K1739" s="96"/>
      <c r="L1739" s="91"/>
      <c r="M1739" s="91"/>
      <c r="N1739" s="91"/>
      <c r="O1739" s="91"/>
      <c r="Q1739" s="91"/>
    </row>
    <row r="1740" spans="2:17" ht="22.9">
      <c r="B1740" s="91"/>
      <c r="C1740" s="91"/>
      <c r="D1740" s="93"/>
      <c r="F1740" s="91"/>
      <c r="G1740" s="91"/>
      <c r="H1740" s="91"/>
      <c r="I1740" s="95"/>
      <c r="J1740" s="96"/>
      <c r="K1740" s="96"/>
      <c r="L1740" s="91"/>
      <c r="M1740" s="91"/>
      <c r="N1740" s="91"/>
      <c r="O1740" s="91"/>
      <c r="Q1740" s="91"/>
    </row>
    <row r="1741" spans="2:17" ht="22.9">
      <c r="B1741" s="91"/>
      <c r="C1741" s="91"/>
      <c r="D1741" s="93"/>
      <c r="F1741" s="91"/>
      <c r="G1741" s="91"/>
      <c r="H1741" s="91"/>
      <c r="I1741" s="95"/>
      <c r="J1741" s="96"/>
      <c r="K1741" s="96"/>
      <c r="L1741" s="91"/>
      <c r="M1741" s="91"/>
      <c r="N1741" s="91"/>
      <c r="O1741" s="91"/>
      <c r="Q1741" s="91"/>
    </row>
    <row r="1742" spans="2:17" ht="22.9">
      <c r="B1742" s="91"/>
      <c r="C1742" s="91"/>
      <c r="D1742" s="93"/>
      <c r="F1742" s="91"/>
      <c r="G1742" s="91"/>
      <c r="H1742" s="91"/>
      <c r="I1742" s="95"/>
      <c r="J1742" s="96"/>
      <c r="K1742" s="96"/>
      <c r="L1742" s="91"/>
      <c r="M1742" s="91"/>
      <c r="N1742" s="91"/>
      <c r="O1742" s="91"/>
      <c r="Q1742" s="91"/>
    </row>
    <row r="1743" spans="2:17" ht="22.9">
      <c r="B1743" s="91"/>
      <c r="C1743" s="91"/>
      <c r="D1743" s="93"/>
      <c r="F1743" s="91"/>
      <c r="G1743" s="91"/>
      <c r="H1743" s="91"/>
      <c r="I1743" s="95"/>
      <c r="J1743" s="96"/>
      <c r="K1743" s="96"/>
      <c r="L1743" s="91"/>
      <c r="M1743" s="91"/>
      <c r="N1743" s="91"/>
      <c r="O1743" s="91"/>
      <c r="Q1743" s="91"/>
    </row>
    <row r="1744" spans="2:17" ht="22.9">
      <c r="B1744" s="91"/>
      <c r="C1744" s="91"/>
      <c r="D1744" s="93"/>
      <c r="F1744" s="91"/>
      <c r="G1744" s="91"/>
      <c r="H1744" s="91"/>
      <c r="I1744" s="95"/>
      <c r="J1744" s="96"/>
      <c r="K1744" s="96"/>
      <c r="L1744" s="91"/>
      <c r="M1744" s="91"/>
      <c r="N1744" s="91"/>
      <c r="O1744" s="91"/>
      <c r="Q1744" s="91"/>
    </row>
    <row r="1745" spans="2:17" ht="22.9">
      <c r="B1745" s="91"/>
      <c r="C1745" s="91"/>
      <c r="D1745" s="93"/>
      <c r="F1745" s="91"/>
      <c r="G1745" s="91"/>
      <c r="H1745" s="91"/>
      <c r="I1745" s="95"/>
      <c r="J1745" s="96"/>
      <c r="K1745" s="96"/>
      <c r="L1745" s="91"/>
      <c r="M1745" s="91"/>
      <c r="N1745" s="91"/>
      <c r="O1745" s="91"/>
      <c r="Q1745" s="91"/>
    </row>
    <row r="1746" spans="2:17" ht="22.9">
      <c r="B1746" s="91"/>
      <c r="C1746" s="91"/>
      <c r="D1746" s="93"/>
      <c r="F1746" s="91"/>
      <c r="G1746" s="91"/>
      <c r="H1746" s="91"/>
      <c r="I1746" s="95"/>
      <c r="J1746" s="96"/>
      <c r="K1746" s="96"/>
      <c r="L1746" s="91"/>
      <c r="M1746" s="91"/>
      <c r="N1746" s="91"/>
      <c r="O1746" s="91"/>
      <c r="Q1746" s="91"/>
    </row>
    <row r="1747" spans="2:17" ht="22.9">
      <c r="B1747" s="91"/>
      <c r="C1747" s="91"/>
      <c r="D1747" s="93"/>
      <c r="F1747" s="91"/>
      <c r="G1747" s="91"/>
      <c r="H1747" s="91"/>
      <c r="I1747" s="95"/>
      <c r="J1747" s="96"/>
      <c r="K1747" s="96"/>
      <c r="L1747" s="91"/>
      <c r="M1747" s="91"/>
      <c r="N1747" s="91"/>
      <c r="O1747" s="91"/>
      <c r="Q1747" s="91"/>
    </row>
    <row r="1748" spans="2:17" ht="22.9">
      <c r="B1748" s="91"/>
      <c r="C1748" s="91"/>
      <c r="D1748" s="93"/>
      <c r="F1748" s="91"/>
      <c r="G1748" s="91"/>
      <c r="H1748" s="91"/>
      <c r="I1748" s="95"/>
      <c r="J1748" s="96"/>
      <c r="K1748" s="96"/>
      <c r="L1748" s="91"/>
      <c r="M1748" s="91"/>
      <c r="N1748" s="91"/>
      <c r="O1748" s="91"/>
      <c r="Q1748" s="91"/>
    </row>
    <row r="1749" spans="2:17" ht="22.9">
      <c r="B1749" s="91"/>
      <c r="C1749" s="91"/>
      <c r="D1749" s="93"/>
      <c r="F1749" s="91"/>
      <c r="G1749" s="91"/>
      <c r="H1749" s="91"/>
      <c r="I1749" s="95"/>
      <c r="J1749" s="96"/>
      <c r="K1749" s="96"/>
      <c r="L1749" s="91"/>
      <c r="M1749" s="91"/>
      <c r="N1749" s="91"/>
      <c r="O1749" s="91"/>
      <c r="Q1749" s="91"/>
    </row>
    <row r="1750" spans="2:17" ht="22.9">
      <c r="B1750" s="91"/>
      <c r="C1750" s="91"/>
      <c r="D1750" s="93"/>
      <c r="F1750" s="91"/>
      <c r="G1750" s="91"/>
      <c r="H1750" s="91"/>
      <c r="I1750" s="95"/>
      <c r="J1750" s="96"/>
      <c r="K1750" s="96"/>
      <c r="L1750" s="91"/>
      <c r="M1750" s="91"/>
      <c r="N1750" s="91"/>
      <c r="O1750" s="91"/>
      <c r="Q1750" s="91"/>
    </row>
    <row r="1751" spans="2:17" ht="22.9">
      <c r="B1751" s="91"/>
      <c r="C1751" s="91"/>
      <c r="D1751" s="93"/>
      <c r="F1751" s="91"/>
      <c r="G1751" s="91"/>
      <c r="H1751" s="91"/>
      <c r="I1751" s="95"/>
      <c r="J1751" s="96"/>
      <c r="K1751" s="96"/>
      <c r="L1751" s="91"/>
      <c r="M1751" s="91"/>
      <c r="N1751" s="91"/>
      <c r="O1751" s="91"/>
      <c r="Q1751" s="91"/>
    </row>
    <row r="1752" spans="2:17" ht="22.9">
      <c r="B1752" s="91"/>
      <c r="C1752" s="91"/>
      <c r="D1752" s="93"/>
      <c r="F1752" s="91"/>
      <c r="G1752" s="91"/>
      <c r="H1752" s="91"/>
      <c r="I1752" s="95"/>
      <c r="J1752" s="96"/>
      <c r="K1752" s="96"/>
      <c r="L1752" s="91"/>
      <c r="M1752" s="91"/>
      <c r="N1752" s="91"/>
      <c r="O1752" s="91"/>
      <c r="Q1752" s="91"/>
    </row>
    <row r="1753" spans="2:17" ht="22.9">
      <c r="B1753" s="91"/>
      <c r="C1753" s="91"/>
      <c r="D1753" s="93"/>
      <c r="F1753" s="91"/>
      <c r="G1753" s="91"/>
      <c r="H1753" s="91"/>
      <c r="I1753" s="95"/>
      <c r="J1753" s="96"/>
      <c r="K1753" s="96"/>
      <c r="L1753" s="91"/>
      <c r="M1753" s="91"/>
      <c r="N1753" s="91"/>
      <c r="O1753" s="91"/>
      <c r="Q1753" s="91"/>
    </row>
    <row r="1754" spans="2:17" ht="22.9">
      <c r="B1754" s="91"/>
      <c r="C1754" s="91"/>
      <c r="D1754" s="93"/>
      <c r="F1754" s="91"/>
      <c r="G1754" s="91"/>
      <c r="H1754" s="91"/>
      <c r="I1754" s="95"/>
      <c r="J1754" s="96"/>
      <c r="K1754" s="96"/>
      <c r="L1754" s="91"/>
      <c r="M1754" s="91"/>
      <c r="N1754" s="91"/>
      <c r="O1754" s="91"/>
      <c r="Q1754" s="91"/>
    </row>
    <row r="1755" spans="2:17" ht="22.9">
      <c r="B1755" s="91"/>
      <c r="C1755" s="91"/>
      <c r="D1755" s="93"/>
      <c r="F1755" s="91"/>
      <c r="G1755" s="91"/>
      <c r="H1755" s="91"/>
      <c r="I1755" s="95"/>
      <c r="J1755" s="96"/>
      <c r="K1755" s="96"/>
      <c r="L1755" s="91"/>
      <c r="M1755" s="91"/>
      <c r="N1755" s="91"/>
      <c r="O1755" s="91"/>
      <c r="Q1755" s="91"/>
    </row>
    <row r="1756" spans="2:17" ht="22.9">
      <c r="B1756" s="91"/>
      <c r="C1756" s="91"/>
      <c r="D1756" s="93"/>
      <c r="F1756" s="91"/>
      <c r="G1756" s="91"/>
      <c r="H1756" s="91"/>
      <c r="I1756" s="95"/>
      <c r="J1756" s="96"/>
      <c r="K1756" s="96"/>
      <c r="L1756" s="91"/>
      <c r="M1756" s="91"/>
      <c r="N1756" s="91"/>
      <c r="O1756" s="91"/>
      <c r="Q1756" s="91"/>
    </row>
    <row r="1757" spans="2:17" ht="22.9">
      <c r="B1757" s="91"/>
      <c r="C1757" s="91"/>
      <c r="D1757" s="93"/>
      <c r="F1757" s="91"/>
      <c r="G1757" s="91"/>
      <c r="H1757" s="91"/>
      <c r="I1757" s="95"/>
      <c r="J1757" s="96"/>
      <c r="K1757" s="96"/>
      <c r="L1757" s="91"/>
      <c r="M1757" s="91"/>
      <c r="N1757" s="91"/>
      <c r="O1757" s="91"/>
      <c r="Q1757" s="91"/>
    </row>
    <row r="1758" spans="2:17" ht="22.9">
      <c r="B1758" s="91"/>
      <c r="C1758" s="91"/>
      <c r="D1758" s="93"/>
      <c r="F1758" s="91"/>
      <c r="G1758" s="91"/>
      <c r="H1758" s="91"/>
      <c r="I1758" s="95"/>
      <c r="J1758" s="96"/>
      <c r="K1758" s="96"/>
      <c r="L1758" s="91"/>
      <c r="M1758" s="91"/>
      <c r="N1758" s="91"/>
      <c r="O1758" s="91"/>
      <c r="Q1758" s="91"/>
    </row>
    <row r="1759" spans="2:17" ht="22.9">
      <c r="B1759" s="91"/>
      <c r="C1759" s="91"/>
      <c r="D1759" s="93"/>
      <c r="F1759" s="91"/>
      <c r="G1759" s="91"/>
      <c r="H1759" s="91"/>
      <c r="I1759" s="95"/>
      <c r="J1759" s="96"/>
      <c r="K1759" s="96"/>
      <c r="L1759" s="91"/>
      <c r="M1759" s="91"/>
      <c r="N1759" s="91"/>
      <c r="O1759" s="91"/>
      <c r="Q1759" s="91"/>
    </row>
    <row r="1760" spans="2:17" ht="22.9">
      <c r="B1760" s="91"/>
      <c r="C1760" s="91"/>
      <c r="D1760" s="93"/>
      <c r="F1760" s="91"/>
      <c r="G1760" s="91"/>
      <c r="H1760" s="91"/>
      <c r="I1760" s="95"/>
      <c r="J1760" s="96"/>
      <c r="K1760" s="96"/>
      <c r="L1760" s="91"/>
      <c r="M1760" s="91"/>
      <c r="N1760" s="91"/>
      <c r="O1760" s="91"/>
      <c r="Q1760" s="91"/>
    </row>
    <row r="1761" spans="2:17" ht="22.9">
      <c r="B1761" s="91"/>
      <c r="C1761" s="91"/>
      <c r="D1761" s="93"/>
      <c r="F1761" s="91"/>
      <c r="G1761" s="91"/>
      <c r="H1761" s="91"/>
      <c r="I1761" s="95"/>
      <c r="J1761" s="96"/>
      <c r="K1761" s="96"/>
      <c r="L1761" s="91"/>
      <c r="M1761" s="91"/>
      <c r="N1761" s="91"/>
      <c r="O1761" s="91"/>
      <c r="Q1761" s="91"/>
    </row>
    <row r="1762" spans="2:17" ht="22.9">
      <c r="B1762" s="91"/>
      <c r="C1762" s="91"/>
      <c r="D1762" s="93"/>
      <c r="F1762" s="91"/>
      <c r="G1762" s="91"/>
      <c r="H1762" s="91"/>
      <c r="I1762" s="95"/>
      <c r="J1762" s="96"/>
      <c r="K1762" s="96"/>
      <c r="L1762" s="91"/>
      <c r="M1762" s="91"/>
      <c r="N1762" s="91"/>
      <c r="O1762" s="91"/>
      <c r="Q1762" s="91"/>
    </row>
    <row r="1763" spans="2:17" ht="22.9">
      <c r="B1763" s="91"/>
      <c r="C1763" s="91"/>
      <c r="D1763" s="93"/>
      <c r="F1763" s="91"/>
      <c r="G1763" s="91"/>
      <c r="H1763" s="91"/>
      <c r="I1763" s="95"/>
      <c r="J1763" s="96"/>
      <c r="K1763" s="96"/>
      <c r="L1763" s="91"/>
      <c r="M1763" s="91"/>
      <c r="N1763" s="91"/>
      <c r="O1763" s="91"/>
      <c r="Q1763" s="91"/>
    </row>
    <row r="1764" spans="2:17" ht="22.9">
      <c r="B1764" s="91"/>
      <c r="C1764" s="91"/>
      <c r="D1764" s="93"/>
      <c r="F1764" s="91"/>
      <c r="G1764" s="91"/>
      <c r="H1764" s="91"/>
      <c r="I1764" s="95"/>
      <c r="J1764" s="96"/>
      <c r="K1764" s="96"/>
      <c r="L1764" s="91"/>
      <c r="M1764" s="91"/>
      <c r="N1764" s="91"/>
      <c r="O1764" s="91"/>
      <c r="Q1764" s="91"/>
    </row>
    <row r="1765" spans="2:17" ht="22.9">
      <c r="B1765" s="91"/>
      <c r="C1765" s="91"/>
      <c r="D1765" s="93"/>
      <c r="F1765" s="91"/>
      <c r="G1765" s="91"/>
      <c r="H1765" s="91"/>
      <c r="I1765" s="95"/>
      <c r="J1765" s="96"/>
      <c r="K1765" s="96"/>
      <c r="L1765" s="91"/>
      <c r="M1765" s="91"/>
      <c r="N1765" s="91"/>
      <c r="O1765" s="91"/>
      <c r="Q1765" s="91"/>
    </row>
    <row r="1766" spans="2:17" ht="22.9">
      <c r="B1766" s="91"/>
      <c r="C1766" s="91"/>
      <c r="D1766" s="93"/>
      <c r="F1766" s="91"/>
      <c r="G1766" s="91"/>
      <c r="H1766" s="91"/>
      <c r="I1766" s="95"/>
      <c r="J1766" s="96"/>
      <c r="K1766" s="96"/>
      <c r="L1766" s="91"/>
      <c r="M1766" s="91"/>
      <c r="N1766" s="91"/>
      <c r="O1766" s="91"/>
      <c r="Q1766" s="91"/>
    </row>
    <row r="1767" spans="2:17" ht="22.9">
      <c r="B1767" s="91"/>
      <c r="C1767" s="91"/>
      <c r="D1767" s="93"/>
      <c r="F1767" s="91"/>
      <c r="G1767" s="91"/>
      <c r="H1767" s="91"/>
      <c r="I1767" s="95"/>
      <c r="J1767" s="96"/>
      <c r="K1767" s="96"/>
      <c r="L1767" s="91"/>
      <c r="M1767" s="91"/>
      <c r="N1767" s="91"/>
      <c r="O1767" s="91"/>
      <c r="Q1767" s="91"/>
    </row>
    <row r="1768" spans="2:17" ht="22.9">
      <c r="B1768" s="91"/>
      <c r="C1768" s="91"/>
      <c r="D1768" s="93"/>
      <c r="F1768" s="91"/>
      <c r="G1768" s="91"/>
      <c r="H1768" s="91"/>
      <c r="I1768" s="95"/>
      <c r="J1768" s="96"/>
      <c r="K1768" s="96"/>
      <c r="L1768" s="91"/>
      <c r="M1768" s="91"/>
      <c r="N1768" s="91"/>
      <c r="O1768" s="91"/>
      <c r="Q1768" s="91"/>
    </row>
    <row r="1769" spans="2:17" ht="22.9">
      <c r="B1769" s="91"/>
      <c r="C1769" s="91"/>
      <c r="D1769" s="93"/>
      <c r="F1769" s="91"/>
      <c r="G1769" s="91"/>
      <c r="H1769" s="91"/>
      <c r="I1769" s="95"/>
      <c r="J1769" s="96"/>
      <c r="K1769" s="96"/>
      <c r="L1769" s="91"/>
      <c r="M1769" s="91"/>
      <c r="N1769" s="91"/>
      <c r="O1769" s="91"/>
      <c r="Q1769" s="91"/>
    </row>
    <row r="1770" spans="2:17" ht="22.9">
      <c r="B1770" s="91"/>
      <c r="C1770" s="91"/>
      <c r="D1770" s="93"/>
      <c r="F1770" s="91"/>
      <c r="G1770" s="91"/>
      <c r="H1770" s="91"/>
      <c r="I1770" s="95"/>
      <c r="J1770" s="96"/>
      <c r="K1770" s="96"/>
      <c r="L1770" s="91"/>
      <c r="M1770" s="91"/>
      <c r="N1770" s="91"/>
      <c r="O1770" s="91"/>
      <c r="Q1770" s="91"/>
    </row>
    <row r="1771" spans="2:17" ht="22.9">
      <c r="B1771" s="91"/>
      <c r="C1771" s="91"/>
      <c r="D1771" s="93"/>
      <c r="F1771" s="91"/>
      <c r="G1771" s="91"/>
      <c r="H1771" s="91"/>
      <c r="I1771" s="95"/>
      <c r="J1771" s="96"/>
      <c r="K1771" s="96"/>
      <c r="L1771" s="91"/>
      <c r="M1771" s="91"/>
      <c r="N1771" s="91"/>
      <c r="O1771" s="91"/>
      <c r="Q1771" s="91"/>
    </row>
    <row r="1772" spans="2:17" ht="22.9">
      <c r="B1772" s="91"/>
      <c r="C1772" s="91"/>
      <c r="D1772" s="93"/>
      <c r="F1772" s="91"/>
      <c r="G1772" s="91"/>
      <c r="H1772" s="91"/>
      <c r="I1772" s="95"/>
      <c r="J1772" s="96"/>
      <c r="K1772" s="96"/>
      <c r="L1772" s="91"/>
      <c r="M1772" s="91"/>
      <c r="N1772" s="91"/>
      <c r="O1772" s="91"/>
      <c r="Q1772" s="91"/>
    </row>
    <row r="1773" spans="2:17" ht="22.9">
      <c r="B1773" s="91"/>
      <c r="C1773" s="91"/>
      <c r="D1773" s="93"/>
      <c r="F1773" s="91"/>
      <c r="G1773" s="91"/>
      <c r="H1773" s="91"/>
      <c r="I1773" s="95"/>
      <c r="J1773" s="96"/>
      <c r="K1773" s="96"/>
      <c r="L1773" s="91"/>
      <c r="M1773" s="91"/>
      <c r="N1773" s="91"/>
      <c r="O1773" s="91"/>
      <c r="Q1773" s="91"/>
    </row>
    <row r="1774" spans="2:17" ht="22.9">
      <c r="B1774" s="91"/>
      <c r="C1774" s="91"/>
      <c r="D1774" s="93"/>
      <c r="F1774" s="91"/>
      <c r="G1774" s="91"/>
      <c r="H1774" s="91"/>
      <c r="I1774" s="95"/>
      <c r="J1774" s="96"/>
      <c r="K1774" s="96"/>
      <c r="L1774" s="91"/>
      <c r="M1774" s="91"/>
      <c r="N1774" s="91"/>
      <c r="O1774" s="91"/>
      <c r="Q1774" s="91"/>
    </row>
    <row r="1775" spans="2:17" ht="22.9">
      <c r="B1775" s="91"/>
      <c r="C1775" s="91"/>
      <c r="D1775" s="93"/>
      <c r="F1775" s="91"/>
      <c r="G1775" s="91"/>
      <c r="H1775" s="91"/>
      <c r="I1775" s="95"/>
      <c r="J1775" s="96"/>
      <c r="K1775" s="96"/>
      <c r="L1775" s="91"/>
      <c r="M1775" s="91"/>
      <c r="N1775" s="91"/>
      <c r="O1775" s="91"/>
      <c r="Q1775" s="91"/>
    </row>
    <row r="1776" spans="2:17" ht="22.9">
      <c r="B1776" s="91"/>
      <c r="C1776" s="91"/>
      <c r="D1776" s="93"/>
      <c r="F1776" s="91"/>
      <c r="G1776" s="91"/>
      <c r="H1776" s="91"/>
      <c r="I1776" s="95"/>
      <c r="J1776" s="96"/>
      <c r="K1776" s="96"/>
      <c r="L1776" s="91"/>
      <c r="M1776" s="91"/>
      <c r="N1776" s="91"/>
      <c r="O1776" s="91"/>
      <c r="Q1776" s="91"/>
    </row>
    <row r="1777" spans="2:17" ht="22.9">
      <c r="B1777" s="91"/>
      <c r="C1777" s="91"/>
      <c r="D1777" s="93"/>
      <c r="F1777" s="91"/>
      <c r="G1777" s="91"/>
      <c r="H1777" s="91"/>
      <c r="I1777" s="95"/>
      <c r="J1777" s="96"/>
      <c r="K1777" s="96"/>
      <c r="L1777" s="91"/>
      <c r="M1777" s="91"/>
      <c r="N1777" s="91"/>
      <c r="O1777" s="91"/>
      <c r="Q1777" s="91"/>
    </row>
    <row r="1778" spans="2:17" ht="22.9">
      <c r="B1778" s="91"/>
      <c r="C1778" s="91"/>
      <c r="D1778" s="93"/>
      <c r="F1778" s="91"/>
      <c r="G1778" s="91"/>
      <c r="H1778" s="91"/>
      <c r="I1778" s="95"/>
      <c r="J1778" s="96"/>
      <c r="K1778" s="96"/>
      <c r="L1778" s="91"/>
      <c r="M1778" s="91"/>
      <c r="N1778" s="91"/>
      <c r="O1778" s="91"/>
      <c r="Q1778" s="91"/>
    </row>
    <row r="1779" spans="2:17" ht="22.9">
      <c r="B1779" s="91"/>
      <c r="C1779" s="91"/>
      <c r="D1779" s="93"/>
      <c r="F1779" s="91"/>
      <c r="G1779" s="91"/>
      <c r="H1779" s="91"/>
      <c r="I1779" s="95"/>
      <c r="J1779" s="96"/>
      <c r="K1779" s="96"/>
      <c r="L1779" s="91"/>
      <c r="M1779" s="91"/>
      <c r="N1779" s="91"/>
      <c r="O1779" s="91"/>
      <c r="Q1779" s="91"/>
    </row>
    <row r="1780" spans="2:17" ht="22.9">
      <c r="B1780" s="91"/>
      <c r="C1780" s="91"/>
      <c r="D1780" s="93"/>
      <c r="F1780" s="91"/>
      <c r="G1780" s="91"/>
      <c r="H1780" s="91"/>
      <c r="I1780" s="95"/>
      <c r="J1780" s="96"/>
      <c r="K1780" s="96"/>
      <c r="L1780" s="91"/>
      <c r="M1780" s="91"/>
      <c r="N1780" s="91"/>
      <c r="O1780" s="91"/>
      <c r="Q1780" s="91"/>
    </row>
    <row r="1781" spans="2:17" ht="22.9">
      <c r="B1781" s="91"/>
      <c r="C1781" s="91"/>
      <c r="D1781" s="93"/>
      <c r="F1781" s="91"/>
      <c r="G1781" s="91"/>
      <c r="H1781" s="91"/>
      <c r="I1781" s="95"/>
      <c r="J1781" s="96"/>
      <c r="K1781" s="96"/>
      <c r="L1781" s="91"/>
      <c r="M1781" s="91"/>
      <c r="N1781" s="91"/>
      <c r="O1781" s="91"/>
      <c r="Q1781" s="91"/>
    </row>
    <row r="1782" spans="2:17" ht="22.9">
      <c r="B1782" s="91"/>
      <c r="C1782" s="91"/>
      <c r="D1782" s="93"/>
      <c r="F1782" s="91"/>
      <c r="G1782" s="91"/>
      <c r="H1782" s="91"/>
      <c r="I1782" s="95"/>
      <c r="J1782" s="96"/>
      <c r="K1782" s="96"/>
      <c r="L1782" s="91"/>
      <c r="M1782" s="91"/>
      <c r="N1782" s="91"/>
      <c r="O1782" s="91"/>
      <c r="Q1782" s="91"/>
    </row>
    <row r="1783" spans="2:17" ht="22.9">
      <c r="B1783" s="91"/>
      <c r="C1783" s="91"/>
      <c r="D1783" s="93"/>
      <c r="F1783" s="91"/>
      <c r="G1783" s="91"/>
      <c r="H1783" s="91"/>
      <c r="I1783" s="95"/>
      <c r="J1783" s="96"/>
      <c r="K1783" s="96"/>
      <c r="L1783" s="91"/>
      <c r="M1783" s="91"/>
      <c r="N1783" s="91"/>
      <c r="O1783" s="91"/>
      <c r="Q1783" s="91"/>
    </row>
    <row r="1784" spans="2:17" ht="22.9">
      <c r="B1784" s="91"/>
      <c r="C1784" s="91"/>
      <c r="D1784" s="93"/>
      <c r="F1784" s="91"/>
      <c r="G1784" s="91"/>
      <c r="H1784" s="91"/>
      <c r="I1784" s="95"/>
      <c r="J1784" s="96"/>
      <c r="K1784" s="96"/>
      <c r="L1784" s="91"/>
      <c r="M1784" s="91"/>
      <c r="N1784" s="91"/>
      <c r="O1784" s="91"/>
      <c r="Q1784" s="91"/>
    </row>
    <row r="1785" spans="2:17" ht="22.9">
      <c r="B1785" s="91"/>
      <c r="C1785" s="91"/>
      <c r="D1785" s="93"/>
      <c r="F1785" s="91"/>
      <c r="G1785" s="91"/>
      <c r="H1785" s="91"/>
      <c r="I1785" s="95"/>
      <c r="J1785" s="96"/>
      <c r="K1785" s="96"/>
      <c r="L1785" s="91"/>
      <c r="M1785" s="91"/>
      <c r="N1785" s="91"/>
      <c r="O1785" s="91"/>
      <c r="Q1785" s="91"/>
    </row>
    <row r="1786" spans="2:17" ht="22.9">
      <c r="B1786" s="91"/>
      <c r="C1786" s="91"/>
      <c r="D1786" s="93"/>
      <c r="F1786" s="91"/>
      <c r="G1786" s="91"/>
      <c r="H1786" s="91"/>
      <c r="I1786" s="95"/>
      <c r="J1786" s="96"/>
      <c r="K1786" s="96"/>
      <c r="L1786" s="91"/>
      <c r="M1786" s="91"/>
      <c r="N1786" s="91"/>
      <c r="O1786" s="91"/>
      <c r="Q1786" s="91"/>
    </row>
    <row r="1787" spans="2:17" ht="22.9">
      <c r="B1787" s="91"/>
      <c r="C1787" s="91"/>
      <c r="D1787" s="93"/>
      <c r="F1787" s="91"/>
      <c r="G1787" s="91"/>
      <c r="H1787" s="91"/>
      <c r="I1787" s="95"/>
      <c r="J1787" s="96"/>
      <c r="K1787" s="96"/>
      <c r="L1787" s="91"/>
      <c r="M1787" s="91"/>
      <c r="N1787" s="91"/>
      <c r="O1787" s="91"/>
      <c r="Q1787" s="91"/>
    </row>
    <row r="1788" spans="2:17" ht="22.9">
      <c r="B1788" s="91"/>
      <c r="C1788" s="91"/>
      <c r="D1788" s="93"/>
      <c r="F1788" s="91"/>
      <c r="G1788" s="91"/>
      <c r="H1788" s="91"/>
      <c r="I1788" s="95"/>
      <c r="J1788" s="96"/>
      <c r="K1788" s="96"/>
      <c r="L1788" s="91"/>
      <c r="M1788" s="91"/>
      <c r="N1788" s="91"/>
      <c r="O1788" s="91"/>
      <c r="Q1788" s="91"/>
    </row>
    <row r="1789" spans="2:17" ht="22.9">
      <c r="B1789" s="91"/>
      <c r="C1789" s="91"/>
      <c r="D1789" s="93"/>
      <c r="F1789" s="91"/>
      <c r="G1789" s="91"/>
      <c r="H1789" s="91"/>
      <c r="I1789" s="95"/>
      <c r="J1789" s="96"/>
      <c r="K1789" s="96"/>
      <c r="L1789" s="91"/>
      <c r="M1789" s="91"/>
      <c r="N1789" s="91"/>
      <c r="O1789" s="91"/>
      <c r="Q1789" s="91"/>
    </row>
    <row r="1790" spans="2:17" ht="22.9">
      <c r="B1790" s="91"/>
      <c r="C1790" s="91"/>
      <c r="D1790" s="93"/>
      <c r="F1790" s="91"/>
      <c r="G1790" s="91"/>
      <c r="H1790" s="91"/>
      <c r="I1790" s="95"/>
      <c r="J1790" s="96"/>
      <c r="K1790" s="96"/>
      <c r="L1790" s="91"/>
      <c r="M1790" s="91"/>
      <c r="N1790" s="91"/>
      <c r="O1790" s="91"/>
      <c r="Q1790" s="91"/>
    </row>
    <row r="1791" spans="2:17" ht="22.9">
      <c r="B1791" s="91"/>
      <c r="C1791" s="91"/>
      <c r="D1791" s="93"/>
      <c r="F1791" s="91"/>
      <c r="G1791" s="91"/>
      <c r="H1791" s="91"/>
      <c r="I1791" s="95"/>
      <c r="J1791" s="96"/>
      <c r="K1791" s="96"/>
      <c r="L1791" s="91"/>
      <c r="M1791" s="91"/>
      <c r="N1791" s="91"/>
      <c r="O1791" s="91"/>
      <c r="Q1791" s="91"/>
    </row>
    <row r="1792" spans="2:17" ht="22.9">
      <c r="B1792" s="91"/>
      <c r="C1792" s="91"/>
      <c r="D1792" s="93"/>
      <c r="F1792" s="91"/>
      <c r="G1792" s="91"/>
      <c r="H1792" s="91"/>
      <c r="I1792" s="95"/>
      <c r="J1792" s="96"/>
      <c r="K1792" s="96"/>
      <c r="L1792" s="91"/>
      <c r="M1792" s="91"/>
      <c r="N1792" s="91"/>
      <c r="O1792" s="91"/>
      <c r="Q1792" s="91"/>
    </row>
    <row r="1793" spans="2:17" ht="22.9">
      <c r="B1793" s="91"/>
      <c r="C1793" s="91"/>
      <c r="D1793" s="93"/>
      <c r="F1793" s="91"/>
      <c r="G1793" s="91"/>
      <c r="H1793" s="91"/>
      <c r="I1793" s="95"/>
      <c r="J1793" s="96"/>
      <c r="K1793" s="96"/>
      <c r="L1793" s="91"/>
      <c r="M1793" s="91"/>
      <c r="N1793" s="91"/>
      <c r="O1793" s="91"/>
      <c r="Q1793" s="91"/>
    </row>
    <row r="1794" spans="2:17" ht="22.9">
      <c r="B1794" s="91"/>
      <c r="C1794" s="91"/>
      <c r="D1794" s="93"/>
      <c r="F1794" s="91"/>
      <c r="G1794" s="91"/>
      <c r="H1794" s="91"/>
      <c r="I1794" s="95"/>
      <c r="J1794" s="96"/>
      <c r="K1794" s="96"/>
      <c r="L1794" s="91"/>
      <c r="M1794" s="91"/>
      <c r="N1794" s="91"/>
      <c r="O1794" s="91"/>
      <c r="Q1794" s="91"/>
    </row>
    <row r="1795" spans="2:17" ht="22.9">
      <c r="B1795" s="91"/>
      <c r="C1795" s="91"/>
      <c r="D1795" s="93"/>
      <c r="F1795" s="91"/>
      <c r="G1795" s="91"/>
      <c r="H1795" s="91"/>
      <c r="I1795" s="95"/>
      <c r="J1795" s="96"/>
      <c r="K1795" s="96"/>
      <c r="L1795" s="91"/>
      <c r="M1795" s="91"/>
      <c r="N1795" s="91"/>
      <c r="O1795" s="91"/>
      <c r="Q1795" s="91"/>
    </row>
    <row r="1796" spans="2:17" ht="22.9">
      <c r="B1796" s="91"/>
      <c r="C1796" s="91"/>
      <c r="D1796" s="93"/>
      <c r="F1796" s="91"/>
      <c r="G1796" s="91"/>
      <c r="H1796" s="91"/>
      <c r="I1796" s="95"/>
      <c r="J1796" s="96"/>
      <c r="K1796" s="96"/>
      <c r="L1796" s="91"/>
      <c r="M1796" s="91"/>
      <c r="N1796" s="91"/>
      <c r="O1796" s="91"/>
      <c r="Q1796" s="91"/>
    </row>
    <row r="1797" spans="2:17" ht="22.9">
      <c r="B1797" s="91"/>
      <c r="C1797" s="91"/>
      <c r="D1797" s="93"/>
      <c r="F1797" s="91"/>
      <c r="G1797" s="91"/>
      <c r="H1797" s="91"/>
      <c r="I1797" s="95"/>
      <c r="J1797" s="96"/>
      <c r="K1797" s="96"/>
      <c r="L1797" s="91"/>
      <c r="M1797" s="91"/>
      <c r="N1797" s="91"/>
      <c r="O1797" s="91"/>
      <c r="Q1797" s="91"/>
    </row>
    <row r="1798" spans="2:17" ht="22.9">
      <c r="B1798" s="91"/>
      <c r="C1798" s="91"/>
      <c r="D1798" s="93"/>
      <c r="F1798" s="91"/>
      <c r="G1798" s="91"/>
      <c r="H1798" s="91"/>
      <c r="I1798" s="95"/>
      <c r="J1798" s="96"/>
      <c r="K1798" s="96"/>
      <c r="L1798" s="91"/>
      <c r="M1798" s="91"/>
      <c r="N1798" s="91"/>
      <c r="O1798" s="91"/>
      <c r="Q1798" s="91"/>
    </row>
    <row r="1799" spans="2:17" ht="22.9">
      <c r="B1799" s="91"/>
      <c r="C1799" s="91"/>
      <c r="D1799" s="93"/>
      <c r="F1799" s="91"/>
      <c r="G1799" s="91"/>
      <c r="H1799" s="91"/>
      <c r="I1799" s="95"/>
      <c r="J1799" s="96"/>
      <c r="K1799" s="96"/>
      <c r="L1799" s="91"/>
      <c r="M1799" s="91"/>
      <c r="N1799" s="91"/>
      <c r="O1799" s="91"/>
      <c r="Q1799" s="91"/>
    </row>
    <row r="1800" spans="2:17" ht="22.9">
      <c r="B1800" s="91"/>
      <c r="C1800" s="91"/>
      <c r="D1800" s="93"/>
      <c r="F1800" s="91"/>
      <c r="G1800" s="91"/>
      <c r="H1800" s="91"/>
      <c r="I1800" s="95"/>
      <c r="J1800" s="96"/>
      <c r="K1800" s="96"/>
      <c r="L1800" s="91"/>
      <c r="M1800" s="91"/>
      <c r="N1800" s="91"/>
      <c r="O1800" s="91"/>
      <c r="Q1800" s="91"/>
    </row>
    <row r="1801" spans="2:17" ht="22.9">
      <c r="B1801" s="91"/>
      <c r="C1801" s="91"/>
      <c r="D1801" s="93"/>
      <c r="F1801" s="91"/>
      <c r="G1801" s="91"/>
      <c r="H1801" s="91"/>
      <c r="I1801" s="95"/>
      <c r="J1801" s="96"/>
      <c r="K1801" s="96"/>
      <c r="L1801" s="91"/>
      <c r="M1801" s="91"/>
      <c r="N1801" s="91"/>
      <c r="O1801" s="91"/>
      <c r="Q1801" s="91"/>
    </row>
    <row r="1802" spans="2:17" ht="22.9">
      <c r="B1802" s="91"/>
      <c r="C1802" s="91"/>
      <c r="D1802" s="93"/>
      <c r="F1802" s="91"/>
      <c r="G1802" s="91"/>
      <c r="H1802" s="91"/>
      <c r="I1802" s="95"/>
      <c r="J1802" s="96"/>
      <c r="K1802" s="96"/>
      <c r="L1802" s="91"/>
      <c r="M1802" s="91"/>
      <c r="N1802" s="91"/>
      <c r="O1802" s="91"/>
      <c r="Q1802" s="91"/>
    </row>
    <row r="1803" spans="2:17" ht="22.9">
      <c r="B1803" s="91"/>
      <c r="C1803" s="91"/>
      <c r="D1803" s="93"/>
      <c r="F1803" s="91"/>
      <c r="G1803" s="91"/>
      <c r="H1803" s="91"/>
      <c r="I1803" s="95"/>
      <c r="J1803" s="96"/>
      <c r="K1803" s="96"/>
      <c r="L1803" s="91"/>
      <c r="M1803" s="91"/>
      <c r="N1803" s="91"/>
      <c r="O1803" s="91"/>
      <c r="Q1803" s="91"/>
    </row>
    <row r="1804" spans="2:17" ht="22.9">
      <c r="B1804" s="91"/>
      <c r="C1804" s="91"/>
      <c r="D1804" s="93"/>
      <c r="F1804" s="91"/>
      <c r="G1804" s="91"/>
      <c r="H1804" s="91"/>
      <c r="I1804" s="95"/>
      <c r="J1804" s="96"/>
      <c r="K1804" s="96"/>
      <c r="L1804" s="91"/>
      <c r="M1804" s="91"/>
      <c r="N1804" s="91"/>
      <c r="O1804" s="91"/>
      <c r="Q1804" s="91"/>
    </row>
    <row r="1805" spans="2:17" ht="22.9">
      <c r="B1805" s="91"/>
      <c r="C1805" s="91"/>
      <c r="D1805" s="93"/>
      <c r="F1805" s="91"/>
      <c r="G1805" s="91"/>
      <c r="H1805" s="91"/>
      <c r="I1805" s="95"/>
      <c r="J1805" s="96"/>
      <c r="K1805" s="96"/>
      <c r="L1805" s="91"/>
      <c r="M1805" s="91"/>
      <c r="N1805" s="91"/>
      <c r="O1805" s="91"/>
      <c r="Q1805" s="91"/>
    </row>
    <row r="1806" spans="2:17" ht="22.9">
      <c r="B1806" s="91"/>
      <c r="C1806" s="91"/>
      <c r="D1806" s="93"/>
      <c r="F1806" s="91"/>
      <c r="G1806" s="91"/>
      <c r="H1806" s="91"/>
      <c r="I1806" s="95"/>
      <c r="J1806" s="96"/>
      <c r="K1806" s="96"/>
      <c r="L1806" s="91"/>
      <c r="M1806" s="91"/>
      <c r="N1806" s="91"/>
      <c r="O1806" s="91"/>
      <c r="Q1806" s="91"/>
    </row>
    <row r="1807" spans="2:17" ht="22.9">
      <c r="B1807" s="91"/>
      <c r="C1807" s="91"/>
      <c r="D1807" s="93"/>
      <c r="F1807" s="91"/>
      <c r="G1807" s="91"/>
      <c r="H1807" s="91"/>
      <c r="I1807" s="95"/>
      <c r="J1807" s="96"/>
      <c r="K1807" s="96"/>
      <c r="L1807" s="91"/>
      <c r="M1807" s="91"/>
      <c r="N1807" s="91"/>
      <c r="O1807" s="91"/>
      <c r="Q1807" s="91"/>
    </row>
    <row r="1808" spans="2:17" ht="22.9">
      <c r="B1808" s="91"/>
      <c r="C1808" s="91"/>
      <c r="D1808" s="93"/>
      <c r="F1808" s="91"/>
      <c r="G1808" s="91"/>
      <c r="H1808" s="91"/>
      <c r="I1808" s="95"/>
      <c r="J1808" s="96"/>
      <c r="K1808" s="96"/>
      <c r="L1808" s="91"/>
      <c r="M1808" s="91"/>
      <c r="N1808" s="91"/>
      <c r="O1808" s="91"/>
      <c r="Q1808" s="91"/>
    </row>
    <row r="1809" spans="2:17" ht="22.9">
      <c r="B1809" s="91"/>
      <c r="C1809" s="91"/>
      <c r="D1809" s="93"/>
      <c r="F1809" s="91"/>
      <c r="G1809" s="91"/>
      <c r="H1809" s="91"/>
      <c r="I1809" s="95"/>
      <c r="J1809" s="96"/>
      <c r="K1809" s="96"/>
      <c r="L1809" s="91"/>
      <c r="M1809" s="91"/>
      <c r="N1809" s="91"/>
      <c r="O1809" s="91"/>
      <c r="Q1809" s="91"/>
    </row>
    <row r="1810" spans="2:17" ht="22.9">
      <c r="B1810" s="91"/>
      <c r="C1810" s="91"/>
      <c r="D1810" s="93"/>
      <c r="F1810" s="91"/>
      <c r="G1810" s="91"/>
      <c r="H1810" s="91"/>
      <c r="I1810" s="95"/>
      <c r="J1810" s="96"/>
      <c r="K1810" s="96"/>
      <c r="L1810" s="91"/>
      <c r="M1810" s="91"/>
      <c r="N1810" s="91"/>
      <c r="O1810" s="91"/>
      <c r="Q1810" s="91"/>
    </row>
    <row r="1811" spans="2:17" ht="22.9">
      <c r="B1811" s="91"/>
      <c r="C1811" s="91"/>
      <c r="D1811" s="93"/>
      <c r="F1811" s="91"/>
      <c r="G1811" s="91"/>
      <c r="H1811" s="91"/>
      <c r="I1811" s="95"/>
      <c r="J1811" s="96"/>
      <c r="K1811" s="96"/>
      <c r="L1811" s="91"/>
      <c r="M1811" s="91"/>
      <c r="N1811" s="91"/>
      <c r="O1811" s="91"/>
      <c r="Q1811" s="91"/>
    </row>
    <row r="1812" spans="2:17" ht="22.9">
      <c r="B1812" s="91"/>
      <c r="C1812" s="91"/>
      <c r="D1812" s="93"/>
      <c r="F1812" s="91"/>
      <c r="G1812" s="91"/>
      <c r="H1812" s="91"/>
      <c r="I1812" s="95"/>
      <c r="J1812" s="96"/>
      <c r="K1812" s="96"/>
      <c r="L1812" s="91"/>
      <c r="M1812" s="91"/>
      <c r="N1812" s="91"/>
      <c r="O1812" s="91"/>
      <c r="Q1812" s="91"/>
    </row>
    <row r="1813" spans="2:17" ht="22.9">
      <c r="B1813" s="91"/>
      <c r="C1813" s="91"/>
      <c r="D1813" s="93"/>
      <c r="F1813" s="91"/>
      <c r="G1813" s="91"/>
      <c r="H1813" s="91"/>
      <c r="I1813" s="95"/>
      <c r="J1813" s="96"/>
      <c r="K1813" s="96"/>
      <c r="L1813" s="91"/>
      <c r="M1813" s="91"/>
      <c r="N1813" s="91"/>
      <c r="O1813" s="91"/>
      <c r="Q1813" s="91"/>
    </row>
    <row r="1814" spans="2:17" ht="22.9">
      <c r="B1814" s="91"/>
      <c r="C1814" s="91"/>
      <c r="D1814" s="93"/>
      <c r="F1814" s="91"/>
      <c r="G1814" s="91"/>
      <c r="H1814" s="91"/>
      <c r="I1814" s="95"/>
      <c r="J1814" s="96"/>
      <c r="K1814" s="96"/>
      <c r="L1814" s="91"/>
      <c r="M1814" s="91"/>
      <c r="N1814" s="91"/>
      <c r="O1814" s="91"/>
      <c r="Q1814" s="91"/>
    </row>
    <row r="1815" spans="2:17" ht="22.9">
      <c r="B1815" s="91"/>
      <c r="C1815" s="91"/>
      <c r="D1815" s="93"/>
      <c r="F1815" s="91"/>
      <c r="G1815" s="91"/>
      <c r="H1815" s="91"/>
      <c r="I1815" s="95"/>
      <c r="J1815" s="96"/>
      <c r="K1815" s="96"/>
      <c r="L1815" s="91"/>
      <c r="M1815" s="91"/>
      <c r="N1815" s="91"/>
      <c r="O1815" s="91"/>
      <c r="Q1815" s="91"/>
    </row>
    <row r="1816" spans="2:17" ht="22.9">
      <c r="B1816" s="91"/>
      <c r="C1816" s="91"/>
      <c r="D1816" s="93"/>
      <c r="F1816" s="91"/>
      <c r="G1816" s="91"/>
      <c r="H1816" s="91"/>
      <c r="I1816" s="95"/>
      <c r="J1816" s="96"/>
      <c r="K1816" s="96"/>
      <c r="L1816" s="91"/>
      <c r="M1816" s="91"/>
      <c r="N1816" s="91"/>
      <c r="O1816" s="91"/>
      <c r="Q1816" s="91"/>
    </row>
    <row r="1817" spans="2:17" ht="22.9">
      <c r="B1817" s="91"/>
      <c r="C1817" s="91"/>
      <c r="D1817" s="93"/>
      <c r="F1817" s="91"/>
      <c r="G1817" s="91"/>
      <c r="H1817" s="91"/>
      <c r="I1817" s="95"/>
      <c r="J1817" s="96"/>
      <c r="K1817" s="96"/>
      <c r="L1817" s="91"/>
      <c r="M1817" s="91"/>
      <c r="N1817" s="91"/>
      <c r="O1817" s="91"/>
      <c r="Q1817" s="91"/>
    </row>
    <row r="1818" spans="2:17" ht="22.9">
      <c r="B1818" s="91"/>
      <c r="C1818" s="91"/>
      <c r="D1818" s="93"/>
      <c r="F1818" s="91"/>
      <c r="G1818" s="91"/>
      <c r="H1818" s="91"/>
      <c r="I1818" s="95"/>
      <c r="J1818" s="96"/>
      <c r="K1818" s="96"/>
      <c r="L1818" s="91"/>
      <c r="M1818" s="91"/>
      <c r="N1818" s="91"/>
      <c r="O1818" s="91"/>
      <c r="Q1818" s="91"/>
    </row>
    <row r="1819" spans="2:17" ht="22.9">
      <c r="B1819" s="91"/>
      <c r="C1819" s="91"/>
      <c r="D1819" s="93"/>
      <c r="F1819" s="91"/>
      <c r="G1819" s="91"/>
      <c r="H1819" s="91"/>
      <c r="I1819" s="95"/>
      <c r="J1819" s="96"/>
      <c r="K1819" s="96"/>
      <c r="L1819" s="91"/>
      <c r="M1819" s="91"/>
      <c r="N1819" s="91"/>
      <c r="O1819" s="91"/>
      <c r="Q1819" s="91"/>
    </row>
    <row r="1820" spans="2:17" ht="22.9">
      <c r="B1820" s="91"/>
      <c r="C1820" s="91"/>
      <c r="D1820" s="93"/>
      <c r="F1820" s="91"/>
      <c r="G1820" s="91"/>
      <c r="H1820" s="91"/>
      <c r="I1820" s="95"/>
      <c r="J1820" s="96"/>
      <c r="K1820" s="96"/>
      <c r="L1820" s="91"/>
      <c r="M1820" s="91"/>
      <c r="N1820" s="91"/>
      <c r="O1820" s="91"/>
      <c r="Q1820" s="91"/>
    </row>
    <row r="1821" spans="2:17" ht="22.9">
      <c r="B1821" s="91"/>
      <c r="C1821" s="91"/>
      <c r="D1821" s="93"/>
      <c r="F1821" s="91"/>
      <c r="G1821" s="91"/>
      <c r="H1821" s="91"/>
      <c r="I1821" s="95"/>
      <c r="J1821" s="96"/>
      <c r="K1821" s="96"/>
      <c r="L1821" s="91"/>
      <c r="M1821" s="91"/>
      <c r="N1821" s="91"/>
      <c r="O1821" s="91"/>
      <c r="Q1821" s="91"/>
    </row>
    <row r="1822" spans="2:17" ht="22.9">
      <c r="B1822" s="91"/>
      <c r="C1822" s="91"/>
      <c r="D1822" s="93"/>
      <c r="F1822" s="91"/>
      <c r="G1822" s="91"/>
      <c r="H1822" s="91"/>
      <c r="I1822" s="95"/>
      <c r="J1822" s="96"/>
      <c r="K1822" s="96"/>
      <c r="L1822" s="91"/>
      <c r="M1822" s="91"/>
      <c r="N1822" s="91"/>
      <c r="O1822" s="91"/>
      <c r="Q1822" s="91"/>
    </row>
    <row r="1823" spans="2:17" ht="22.9">
      <c r="B1823" s="91"/>
      <c r="C1823" s="91"/>
      <c r="D1823" s="93"/>
      <c r="F1823" s="91"/>
      <c r="G1823" s="91"/>
      <c r="H1823" s="91"/>
      <c r="I1823" s="95"/>
      <c r="J1823" s="96"/>
      <c r="K1823" s="96"/>
      <c r="L1823" s="91"/>
      <c r="M1823" s="91"/>
      <c r="N1823" s="91"/>
      <c r="O1823" s="91"/>
      <c r="Q1823" s="91"/>
    </row>
    <row r="1824" spans="2:17" ht="22.9">
      <c r="B1824" s="91"/>
      <c r="C1824" s="91"/>
      <c r="D1824" s="93"/>
      <c r="F1824" s="91"/>
      <c r="G1824" s="91"/>
      <c r="H1824" s="91"/>
      <c r="I1824" s="95"/>
      <c r="J1824" s="96"/>
      <c r="K1824" s="96"/>
      <c r="L1824" s="91"/>
      <c r="M1824" s="91"/>
      <c r="N1824" s="91"/>
      <c r="O1824" s="91"/>
      <c r="Q1824" s="91"/>
    </row>
    <row r="1825" spans="2:17" ht="22.9">
      <c r="B1825" s="91"/>
      <c r="C1825" s="91"/>
      <c r="D1825" s="93"/>
      <c r="F1825" s="91"/>
      <c r="G1825" s="91"/>
      <c r="H1825" s="91"/>
      <c r="I1825" s="95"/>
      <c r="J1825" s="96"/>
      <c r="K1825" s="96"/>
      <c r="L1825" s="91"/>
      <c r="M1825" s="91"/>
      <c r="N1825" s="91"/>
      <c r="O1825" s="91"/>
      <c r="Q1825" s="91"/>
    </row>
    <row r="1826" spans="2:17" ht="22.9">
      <c r="B1826" s="91"/>
      <c r="C1826" s="91"/>
      <c r="D1826" s="93"/>
      <c r="F1826" s="91"/>
      <c r="G1826" s="91"/>
      <c r="H1826" s="91"/>
      <c r="I1826" s="95"/>
      <c r="J1826" s="96"/>
      <c r="K1826" s="96"/>
      <c r="L1826" s="91"/>
      <c r="M1826" s="91"/>
      <c r="N1826" s="91"/>
      <c r="O1826" s="91"/>
      <c r="Q1826" s="91"/>
    </row>
    <row r="1827" spans="2:17" ht="22.9">
      <c r="B1827" s="91"/>
      <c r="C1827" s="91"/>
      <c r="D1827" s="93"/>
      <c r="F1827" s="91"/>
      <c r="G1827" s="91"/>
      <c r="H1827" s="91"/>
      <c r="I1827" s="95"/>
      <c r="J1827" s="96"/>
      <c r="K1827" s="96"/>
      <c r="L1827" s="91"/>
      <c r="M1827" s="91"/>
      <c r="N1827" s="91"/>
      <c r="O1827" s="91"/>
      <c r="Q1827" s="91"/>
    </row>
    <row r="1828" spans="2:17" ht="22.9">
      <c r="B1828" s="91"/>
      <c r="C1828" s="91"/>
      <c r="D1828" s="93"/>
      <c r="F1828" s="91"/>
      <c r="G1828" s="91"/>
      <c r="H1828" s="91"/>
      <c r="I1828" s="95"/>
      <c r="J1828" s="96"/>
      <c r="K1828" s="96"/>
      <c r="L1828" s="91"/>
      <c r="M1828" s="91"/>
      <c r="N1828" s="91"/>
      <c r="O1828" s="91"/>
      <c r="Q1828" s="91"/>
    </row>
    <row r="1829" spans="2:17" ht="22.9">
      <c r="B1829" s="91"/>
      <c r="C1829" s="91"/>
      <c r="D1829" s="93"/>
      <c r="F1829" s="91"/>
      <c r="G1829" s="91"/>
      <c r="H1829" s="91"/>
      <c r="I1829" s="95"/>
      <c r="J1829" s="96"/>
      <c r="K1829" s="96"/>
      <c r="L1829" s="91"/>
      <c r="M1829" s="91"/>
      <c r="N1829" s="91"/>
      <c r="O1829" s="91"/>
      <c r="Q1829" s="91"/>
    </row>
    <row r="1830" spans="2:17" ht="22.9">
      <c r="B1830" s="91"/>
      <c r="C1830" s="91"/>
      <c r="D1830" s="93"/>
      <c r="F1830" s="91"/>
      <c r="G1830" s="91"/>
      <c r="H1830" s="91"/>
      <c r="I1830" s="95"/>
      <c r="J1830" s="96"/>
      <c r="K1830" s="96"/>
      <c r="L1830" s="91"/>
      <c r="M1830" s="91"/>
      <c r="N1830" s="91"/>
      <c r="O1830" s="91"/>
      <c r="Q1830" s="91"/>
    </row>
    <row r="1831" spans="2:17" ht="22.9">
      <c r="B1831" s="91"/>
      <c r="C1831" s="91"/>
      <c r="D1831" s="93"/>
      <c r="F1831" s="91"/>
      <c r="G1831" s="91"/>
      <c r="H1831" s="91"/>
      <c r="I1831" s="95"/>
      <c r="J1831" s="96"/>
      <c r="K1831" s="96"/>
      <c r="L1831" s="91"/>
      <c r="M1831" s="91"/>
      <c r="N1831" s="91"/>
      <c r="O1831" s="91"/>
      <c r="Q1831" s="91"/>
    </row>
    <row r="1832" spans="2:17" ht="22.9">
      <c r="B1832" s="91"/>
      <c r="C1832" s="91"/>
      <c r="D1832" s="93"/>
      <c r="F1832" s="91"/>
      <c r="G1832" s="91"/>
      <c r="H1832" s="91"/>
      <c r="I1832" s="95"/>
      <c r="J1832" s="96"/>
      <c r="K1832" s="96"/>
      <c r="L1832" s="91"/>
      <c r="M1832" s="91"/>
      <c r="N1832" s="91"/>
      <c r="O1832" s="91"/>
      <c r="Q1832" s="91"/>
    </row>
    <row r="1833" spans="2:17" ht="22.9">
      <c r="B1833" s="91"/>
      <c r="C1833" s="91"/>
      <c r="D1833" s="93"/>
      <c r="F1833" s="91"/>
      <c r="G1833" s="91"/>
      <c r="H1833" s="91"/>
      <c r="I1833" s="95"/>
      <c r="J1833" s="96"/>
      <c r="K1833" s="96"/>
      <c r="L1833" s="91"/>
      <c r="M1833" s="91"/>
      <c r="N1833" s="91"/>
      <c r="O1833" s="91"/>
      <c r="Q1833" s="91"/>
    </row>
    <row r="1834" spans="2:17" ht="22.9">
      <c r="B1834" s="91"/>
      <c r="C1834" s="91"/>
      <c r="D1834" s="93"/>
      <c r="F1834" s="91"/>
      <c r="G1834" s="91"/>
      <c r="H1834" s="91"/>
      <c r="I1834" s="95"/>
      <c r="J1834" s="96"/>
      <c r="K1834" s="96"/>
      <c r="L1834" s="91"/>
      <c r="M1834" s="91"/>
      <c r="N1834" s="91"/>
      <c r="O1834" s="91"/>
      <c r="Q1834" s="91"/>
    </row>
    <row r="1835" spans="2:17" ht="22.9">
      <c r="B1835" s="91"/>
      <c r="C1835" s="91"/>
      <c r="D1835" s="93"/>
      <c r="F1835" s="91"/>
      <c r="G1835" s="91"/>
      <c r="H1835" s="91"/>
      <c r="I1835" s="95"/>
      <c r="J1835" s="96"/>
      <c r="K1835" s="96"/>
      <c r="L1835" s="91"/>
      <c r="M1835" s="91"/>
      <c r="N1835" s="91"/>
      <c r="O1835" s="91"/>
      <c r="Q1835" s="91"/>
    </row>
    <row r="1836" spans="2:17" ht="22.9">
      <c r="B1836" s="91"/>
      <c r="C1836" s="91"/>
      <c r="D1836" s="93"/>
      <c r="F1836" s="91"/>
      <c r="G1836" s="91"/>
      <c r="H1836" s="91"/>
      <c r="I1836" s="95"/>
      <c r="J1836" s="96"/>
      <c r="K1836" s="96"/>
      <c r="L1836" s="91"/>
      <c r="M1836" s="91"/>
      <c r="N1836" s="91"/>
      <c r="O1836" s="91"/>
      <c r="Q1836" s="91"/>
    </row>
    <row r="1837" spans="2:17" ht="22.9">
      <c r="B1837" s="91"/>
      <c r="C1837" s="91"/>
      <c r="D1837" s="93"/>
      <c r="F1837" s="91"/>
      <c r="G1837" s="91"/>
      <c r="H1837" s="91"/>
      <c r="I1837" s="95"/>
      <c r="J1837" s="96"/>
      <c r="K1837" s="96"/>
      <c r="L1837" s="91"/>
      <c r="M1837" s="91"/>
      <c r="N1837" s="91"/>
      <c r="O1837" s="91"/>
      <c r="Q1837" s="91"/>
    </row>
    <row r="1838" spans="2:17" ht="22.9">
      <c r="B1838" s="91"/>
      <c r="C1838" s="91"/>
      <c r="D1838" s="93"/>
      <c r="F1838" s="91"/>
      <c r="G1838" s="91"/>
      <c r="H1838" s="91"/>
      <c r="I1838" s="95"/>
      <c r="J1838" s="96"/>
      <c r="K1838" s="96"/>
      <c r="L1838" s="91"/>
      <c r="M1838" s="91"/>
      <c r="N1838" s="91"/>
      <c r="O1838" s="91"/>
      <c r="Q1838" s="91"/>
    </row>
    <row r="1839" spans="2:17" ht="22.9">
      <c r="B1839" s="91"/>
      <c r="C1839" s="91"/>
      <c r="D1839" s="93"/>
      <c r="F1839" s="91"/>
      <c r="G1839" s="91"/>
      <c r="H1839" s="91"/>
      <c r="I1839" s="95"/>
      <c r="J1839" s="96"/>
      <c r="K1839" s="96"/>
      <c r="L1839" s="91"/>
      <c r="M1839" s="91"/>
      <c r="N1839" s="91"/>
      <c r="O1839" s="91"/>
      <c r="Q1839" s="91"/>
    </row>
    <row r="1840" spans="2:17" ht="22.9">
      <c r="B1840" s="91"/>
      <c r="C1840" s="91"/>
      <c r="D1840" s="93"/>
      <c r="F1840" s="91"/>
      <c r="G1840" s="91"/>
      <c r="H1840" s="91"/>
      <c r="I1840" s="95"/>
      <c r="J1840" s="96"/>
      <c r="K1840" s="96"/>
      <c r="L1840" s="91"/>
      <c r="M1840" s="91"/>
      <c r="N1840" s="91"/>
      <c r="O1840" s="91"/>
      <c r="Q1840" s="91"/>
    </row>
    <row r="1841" spans="2:17" ht="22.9">
      <c r="B1841" s="91"/>
      <c r="C1841" s="91"/>
      <c r="D1841" s="93"/>
      <c r="F1841" s="91"/>
      <c r="G1841" s="91"/>
      <c r="H1841" s="91"/>
      <c r="I1841" s="95"/>
      <c r="J1841" s="96"/>
      <c r="K1841" s="96"/>
      <c r="L1841" s="91"/>
      <c r="M1841" s="91"/>
      <c r="N1841" s="91"/>
      <c r="O1841" s="91"/>
      <c r="Q1841" s="91"/>
    </row>
    <row r="1842" spans="2:17" ht="22.9">
      <c r="B1842" s="91"/>
      <c r="C1842" s="91"/>
      <c r="D1842" s="93"/>
      <c r="F1842" s="91"/>
      <c r="G1842" s="91"/>
      <c r="H1842" s="91"/>
      <c r="I1842" s="95"/>
      <c r="J1842" s="96"/>
      <c r="K1842" s="96"/>
      <c r="L1842" s="91"/>
      <c r="M1842" s="91"/>
      <c r="N1842" s="91"/>
      <c r="O1842" s="91"/>
      <c r="Q1842" s="91"/>
    </row>
    <row r="1843" spans="2:17" ht="22.9">
      <c r="B1843" s="91"/>
      <c r="C1843" s="91"/>
      <c r="D1843" s="93"/>
      <c r="F1843" s="91"/>
      <c r="G1843" s="91"/>
      <c r="H1843" s="91"/>
      <c r="I1843" s="95"/>
      <c r="J1843" s="96"/>
      <c r="K1843" s="96"/>
      <c r="L1843" s="91"/>
      <c r="M1843" s="91"/>
      <c r="N1843" s="91"/>
      <c r="O1843" s="91"/>
      <c r="Q1843" s="91"/>
    </row>
    <row r="1844" spans="2:17" ht="22.9">
      <c r="B1844" s="91"/>
      <c r="C1844" s="91"/>
      <c r="D1844" s="93"/>
      <c r="F1844" s="91"/>
      <c r="G1844" s="91"/>
      <c r="H1844" s="91"/>
      <c r="I1844" s="95"/>
      <c r="J1844" s="96"/>
      <c r="K1844" s="96"/>
      <c r="L1844" s="91"/>
      <c r="M1844" s="91"/>
      <c r="N1844" s="91"/>
      <c r="O1844" s="91"/>
      <c r="Q1844" s="91"/>
    </row>
    <row r="1845" spans="2:17" ht="22.9">
      <c r="B1845" s="91"/>
      <c r="C1845" s="91"/>
      <c r="D1845" s="93"/>
      <c r="F1845" s="91"/>
      <c r="G1845" s="91"/>
      <c r="H1845" s="91"/>
      <c r="I1845" s="95"/>
      <c r="J1845" s="96"/>
      <c r="K1845" s="96"/>
      <c r="L1845" s="91"/>
      <c r="M1845" s="91"/>
      <c r="N1845" s="91"/>
      <c r="O1845" s="91"/>
      <c r="Q1845" s="91"/>
    </row>
    <row r="1846" spans="2:17" ht="22.9">
      <c r="B1846" s="91"/>
      <c r="C1846" s="91"/>
      <c r="D1846" s="93"/>
      <c r="F1846" s="91"/>
      <c r="G1846" s="91"/>
      <c r="H1846" s="91"/>
      <c r="I1846" s="95"/>
      <c r="J1846" s="96"/>
      <c r="K1846" s="96"/>
      <c r="L1846" s="91"/>
      <c r="M1846" s="91"/>
      <c r="N1846" s="91"/>
      <c r="O1846" s="91"/>
      <c r="Q1846" s="91"/>
    </row>
    <row r="1847" spans="2:17" ht="22.9">
      <c r="B1847" s="91"/>
      <c r="C1847" s="91"/>
      <c r="D1847" s="93"/>
      <c r="F1847" s="91"/>
      <c r="G1847" s="91"/>
      <c r="H1847" s="91"/>
      <c r="I1847" s="95"/>
      <c r="J1847" s="96"/>
      <c r="K1847" s="96"/>
      <c r="L1847" s="91"/>
      <c r="M1847" s="91"/>
      <c r="N1847" s="91"/>
      <c r="O1847" s="91"/>
      <c r="Q1847" s="91"/>
    </row>
    <row r="1848" spans="2:17" ht="22.9">
      <c r="B1848" s="91"/>
      <c r="C1848" s="91"/>
      <c r="D1848" s="93"/>
      <c r="F1848" s="91"/>
      <c r="G1848" s="91"/>
      <c r="H1848" s="91"/>
      <c r="I1848" s="95"/>
      <c r="J1848" s="96"/>
      <c r="K1848" s="96"/>
      <c r="L1848" s="91"/>
      <c r="M1848" s="91"/>
      <c r="N1848" s="91"/>
      <c r="O1848" s="91"/>
      <c r="Q1848" s="91"/>
    </row>
    <row r="1849" spans="2:17" ht="22.9">
      <c r="B1849" s="91"/>
      <c r="C1849" s="91"/>
      <c r="D1849" s="93"/>
      <c r="F1849" s="91"/>
      <c r="G1849" s="91"/>
      <c r="H1849" s="91"/>
      <c r="I1849" s="95"/>
      <c r="J1849" s="96"/>
      <c r="K1849" s="96"/>
      <c r="L1849" s="91"/>
      <c r="M1849" s="91"/>
      <c r="N1849" s="91"/>
      <c r="O1849" s="91"/>
      <c r="Q1849" s="91"/>
    </row>
    <row r="1850" spans="2:17" ht="22.9">
      <c r="B1850" s="91"/>
      <c r="C1850" s="91"/>
      <c r="D1850" s="93"/>
      <c r="F1850" s="91"/>
      <c r="G1850" s="91"/>
      <c r="H1850" s="91"/>
      <c r="I1850" s="95"/>
      <c r="J1850" s="96"/>
      <c r="K1850" s="96"/>
      <c r="L1850" s="91"/>
      <c r="M1850" s="91"/>
      <c r="N1850" s="91"/>
      <c r="O1850" s="91"/>
      <c r="Q1850" s="91"/>
    </row>
    <row r="1851" spans="2:17" ht="22.9">
      <c r="B1851" s="91"/>
      <c r="C1851" s="91"/>
      <c r="D1851" s="93"/>
      <c r="F1851" s="91"/>
      <c r="G1851" s="91"/>
      <c r="H1851" s="91"/>
      <c r="I1851" s="95"/>
      <c r="J1851" s="96"/>
      <c r="K1851" s="96"/>
      <c r="L1851" s="91"/>
      <c r="M1851" s="91"/>
      <c r="N1851" s="91"/>
      <c r="O1851" s="91"/>
      <c r="Q1851" s="91"/>
    </row>
    <row r="1852" spans="2:17" ht="22.9">
      <c r="B1852" s="91"/>
      <c r="C1852" s="91"/>
      <c r="D1852" s="93"/>
      <c r="F1852" s="91"/>
      <c r="G1852" s="91"/>
      <c r="H1852" s="91"/>
      <c r="I1852" s="95"/>
      <c r="J1852" s="96"/>
      <c r="K1852" s="96"/>
      <c r="L1852" s="91"/>
      <c r="M1852" s="91"/>
      <c r="N1852" s="91"/>
      <c r="O1852" s="91"/>
      <c r="Q1852" s="91"/>
    </row>
    <row r="1853" spans="2:17" ht="22.9">
      <c r="B1853" s="91"/>
      <c r="C1853" s="91"/>
      <c r="D1853" s="93"/>
      <c r="F1853" s="91"/>
      <c r="G1853" s="91"/>
      <c r="H1853" s="91"/>
      <c r="I1853" s="95"/>
      <c r="J1853" s="96"/>
      <c r="K1853" s="96"/>
      <c r="L1853" s="91"/>
      <c r="M1853" s="91"/>
      <c r="N1853" s="91"/>
      <c r="O1853" s="91"/>
      <c r="Q1853" s="91"/>
    </row>
    <row r="1854" spans="2:17" ht="22.9">
      <c r="B1854" s="91"/>
      <c r="C1854" s="91"/>
      <c r="D1854" s="93"/>
      <c r="F1854" s="91"/>
      <c r="G1854" s="91"/>
      <c r="H1854" s="91"/>
      <c r="I1854" s="95"/>
      <c r="J1854" s="96"/>
      <c r="K1854" s="96"/>
      <c r="L1854" s="91"/>
      <c r="M1854" s="91"/>
      <c r="N1854" s="91"/>
      <c r="O1854" s="91"/>
      <c r="Q1854" s="91"/>
    </row>
    <row r="1855" spans="2:17" ht="22.9">
      <c r="B1855" s="91"/>
      <c r="C1855" s="91"/>
      <c r="D1855" s="93"/>
      <c r="F1855" s="91"/>
      <c r="G1855" s="91"/>
      <c r="H1855" s="91"/>
      <c r="I1855" s="95"/>
      <c r="J1855" s="96"/>
      <c r="K1855" s="96"/>
      <c r="L1855" s="91"/>
      <c r="M1855" s="91"/>
      <c r="N1855" s="91"/>
      <c r="O1855" s="91"/>
      <c r="Q1855" s="91"/>
    </row>
    <row r="1856" spans="2:17" ht="22.9">
      <c r="B1856" s="91"/>
      <c r="C1856" s="91"/>
      <c r="D1856" s="93"/>
      <c r="F1856" s="91"/>
      <c r="G1856" s="91"/>
      <c r="H1856" s="91"/>
      <c r="I1856" s="95"/>
      <c r="J1856" s="96"/>
      <c r="K1856" s="96"/>
      <c r="L1856" s="91"/>
      <c r="M1856" s="91"/>
      <c r="N1856" s="91"/>
      <c r="O1856" s="91"/>
      <c r="Q1856" s="91"/>
    </row>
    <row r="1857" spans="2:17" ht="22.9">
      <c r="B1857" s="91"/>
      <c r="C1857" s="91"/>
      <c r="D1857" s="93"/>
      <c r="F1857" s="91"/>
      <c r="G1857" s="91"/>
      <c r="H1857" s="91"/>
      <c r="I1857" s="95"/>
      <c r="J1857" s="96"/>
      <c r="K1857" s="96"/>
      <c r="L1857" s="91"/>
      <c r="M1857" s="91"/>
      <c r="N1857" s="91"/>
      <c r="O1857" s="91"/>
      <c r="Q1857" s="91"/>
    </row>
    <row r="1858" spans="2:17" ht="22.9">
      <c r="B1858" s="91"/>
      <c r="C1858" s="91"/>
      <c r="D1858" s="93"/>
      <c r="F1858" s="91"/>
      <c r="G1858" s="91"/>
      <c r="H1858" s="91"/>
      <c r="I1858" s="95"/>
      <c r="J1858" s="96"/>
      <c r="K1858" s="96"/>
      <c r="L1858" s="91"/>
      <c r="M1858" s="91"/>
      <c r="N1858" s="91"/>
      <c r="O1858" s="91"/>
      <c r="Q1858" s="91"/>
    </row>
    <row r="1859" spans="2:17" ht="22.9">
      <c r="B1859" s="91"/>
      <c r="C1859" s="91"/>
      <c r="D1859" s="93"/>
      <c r="F1859" s="91"/>
      <c r="G1859" s="91"/>
      <c r="H1859" s="91"/>
      <c r="I1859" s="95"/>
      <c r="J1859" s="96"/>
      <c r="K1859" s="96"/>
      <c r="L1859" s="91"/>
      <c r="M1859" s="91"/>
      <c r="N1859" s="91"/>
      <c r="O1859" s="91"/>
      <c r="Q1859" s="91"/>
    </row>
    <row r="1860" spans="2:17" ht="22.9">
      <c r="B1860" s="91"/>
      <c r="C1860" s="91"/>
      <c r="D1860" s="93"/>
      <c r="F1860" s="91"/>
      <c r="G1860" s="91"/>
      <c r="H1860" s="91"/>
      <c r="I1860" s="95"/>
      <c r="J1860" s="96"/>
      <c r="K1860" s="96"/>
      <c r="L1860" s="91"/>
      <c r="M1860" s="91"/>
      <c r="N1860" s="91"/>
      <c r="O1860" s="91"/>
      <c r="Q1860" s="91"/>
    </row>
    <row r="1861" spans="2:17" ht="22.9">
      <c r="B1861" s="91"/>
      <c r="C1861" s="91"/>
      <c r="D1861" s="93"/>
      <c r="F1861" s="91"/>
      <c r="G1861" s="91"/>
      <c r="H1861" s="91"/>
      <c r="I1861" s="95"/>
      <c r="J1861" s="96"/>
      <c r="K1861" s="96"/>
      <c r="L1861" s="91"/>
      <c r="M1861" s="91"/>
      <c r="N1861" s="91"/>
      <c r="O1861" s="91"/>
      <c r="Q1861" s="91"/>
    </row>
    <row r="1862" spans="2:17" ht="22.9">
      <c r="B1862" s="91"/>
      <c r="C1862" s="91"/>
      <c r="D1862" s="93"/>
      <c r="F1862" s="91"/>
      <c r="G1862" s="91"/>
      <c r="H1862" s="91"/>
      <c r="I1862" s="95"/>
      <c r="J1862" s="96"/>
      <c r="K1862" s="96"/>
      <c r="L1862" s="91"/>
      <c r="M1862" s="91"/>
      <c r="N1862" s="91"/>
      <c r="O1862" s="91"/>
      <c r="Q1862" s="91"/>
    </row>
    <row r="1863" spans="2:17" ht="22.9">
      <c r="B1863" s="91"/>
      <c r="C1863" s="91"/>
      <c r="D1863" s="93"/>
      <c r="F1863" s="91"/>
      <c r="G1863" s="91"/>
      <c r="H1863" s="91"/>
      <c r="I1863" s="95"/>
      <c r="J1863" s="96"/>
      <c r="K1863" s="96"/>
      <c r="L1863" s="91"/>
      <c r="M1863" s="91"/>
      <c r="N1863" s="91"/>
      <c r="O1863" s="91"/>
      <c r="Q1863" s="91"/>
    </row>
    <row r="1864" spans="2:17" ht="22.9">
      <c r="B1864" s="91"/>
      <c r="C1864" s="91"/>
      <c r="D1864" s="93"/>
      <c r="F1864" s="91"/>
      <c r="G1864" s="91"/>
      <c r="H1864" s="91"/>
      <c r="I1864" s="95"/>
      <c r="J1864" s="96"/>
      <c r="K1864" s="96"/>
      <c r="L1864" s="91"/>
      <c r="M1864" s="91"/>
      <c r="N1864" s="91"/>
      <c r="O1864" s="91"/>
      <c r="Q1864" s="91"/>
    </row>
    <row r="1865" spans="2:17" ht="22.9">
      <c r="B1865" s="91"/>
      <c r="C1865" s="91"/>
      <c r="D1865" s="93"/>
      <c r="F1865" s="91"/>
      <c r="G1865" s="91"/>
      <c r="H1865" s="91"/>
      <c r="I1865" s="95"/>
      <c r="J1865" s="96"/>
      <c r="K1865" s="96"/>
      <c r="L1865" s="91"/>
      <c r="M1865" s="91"/>
      <c r="N1865" s="91"/>
      <c r="O1865" s="91"/>
      <c r="Q1865" s="91"/>
    </row>
    <row r="1866" spans="2:17" ht="22.9">
      <c r="B1866" s="91"/>
      <c r="C1866" s="91"/>
      <c r="D1866" s="93"/>
      <c r="F1866" s="91"/>
      <c r="G1866" s="91"/>
      <c r="H1866" s="91"/>
      <c r="I1866" s="95"/>
      <c r="J1866" s="96"/>
      <c r="K1866" s="96"/>
      <c r="L1866" s="91"/>
      <c r="M1866" s="91"/>
      <c r="N1866" s="91"/>
      <c r="O1866" s="91"/>
      <c r="Q1866" s="91"/>
    </row>
    <row r="1867" spans="2:17" ht="22.9">
      <c r="B1867" s="91"/>
      <c r="C1867" s="91"/>
      <c r="D1867" s="93"/>
      <c r="F1867" s="91"/>
      <c r="G1867" s="91"/>
      <c r="H1867" s="91"/>
      <c r="I1867" s="95"/>
      <c r="J1867" s="96"/>
      <c r="K1867" s="96"/>
      <c r="L1867" s="91"/>
      <c r="M1867" s="91"/>
      <c r="N1867" s="91"/>
      <c r="O1867" s="91"/>
      <c r="Q1867" s="91"/>
    </row>
    <row r="1868" spans="2:17" ht="22.9">
      <c r="B1868" s="91"/>
      <c r="C1868" s="91"/>
      <c r="D1868" s="93"/>
      <c r="F1868" s="91"/>
      <c r="G1868" s="91"/>
      <c r="H1868" s="91"/>
      <c r="I1868" s="95"/>
      <c r="J1868" s="96"/>
      <c r="K1868" s="96"/>
      <c r="L1868" s="91"/>
      <c r="M1868" s="91"/>
      <c r="N1868" s="91"/>
      <c r="O1868" s="91"/>
      <c r="Q1868" s="91"/>
    </row>
    <row r="1869" spans="2:17" ht="22.9">
      <c r="B1869" s="91"/>
      <c r="C1869" s="91"/>
      <c r="D1869" s="93"/>
      <c r="F1869" s="91"/>
      <c r="G1869" s="91"/>
      <c r="H1869" s="91"/>
      <c r="I1869" s="95"/>
      <c r="J1869" s="96"/>
      <c r="K1869" s="96"/>
      <c r="L1869" s="91"/>
      <c r="M1869" s="91"/>
      <c r="N1869" s="91"/>
      <c r="O1869" s="91"/>
      <c r="Q1869" s="91"/>
    </row>
    <row r="1870" spans="2:17" ht="22.9">
      <c r="B1870" s="91"/>
      <c r="C1870" s="91"/>
      <c r="D1870" s="93"/>
      <c r="F1870" s="91"/>
      <c r="G1870" s="91"/>
      <c r="H1870" s="91"/>
      <c r="I1870" s="95"/>
      <c r="J1870" s="96"/>
      <c r="K1870" s="96"/>
      <c r="L1870" s="91"/>
      <c r="M1870" s="91"/>
      <c r="N1870" s="91"/>
      <c r="O1870" s="91"/>
      <c r="Q1870" s="91"/>
    </row>
    <row r="1871" spans="2:17" ht="22.9">
      <c r="B1871" s="91"/>
      <c r="C1871" s="91"/>
      <c r="D1871" s="93"/>
      <c r="F1871" s="91"/>
      <c r="G1871" s="91"/>
      <c r="H1871" s="91"/>
      <c r="I1871" s="95"/>
      <c r="J1871" s="96"/>
      <c r="K1871" s="96"/>
      <c r="L1871" s="91"/>
      <c r="M1871" s="91"/>
      <c r="N1871" s="91"/>
      <c r="O1871" s="91"/>
      <c r="Q1871" s="91"/>
    </row>
    <row r="1872" spans="2:17" ht="22.9">
      <c r="B1872" s="91"/>
      <c r="C1872" s="91"/>
      <c r="D1872" s="93"/>
      <c r="F1872" s="91"/>
      <c r="G1872" s="91"/>
      <c r="H1872" s="91"/>
      <c r="I1872" s="95"/>
      <c r="J1872" s="96"/>
      <c r="K1872" s="96"/>
      <c r="L1872" s="91"/>
      <c r="M1872" s="91"/>
      <c r="N1872" s="91"/>
      <c r="O1872" s="91"/>
      <c r="Q1872" s="91"/>
    </row>
    <row r="1873" spans="2:17" ht="22.9">
      <c r="B1873" s="91"/>
      <c r="C1873" s="91"/>
      <c r="D1873" s="93"/>
      <c r="F1873" s="91"/>
      <c r="G1873" s="91"/>
      <c r="H1873" s="91"/>
      <c r="I1873" s="95"/>
      <c r="J1873" s="96"/>
      <c r="K1873" s="96"/>
      <c r="L1873" s="91"/>
      <c r="M1873" s="91"/>
      <c r="N1873" s="91"/>
      <c r="O1873" s="91"/>
      <c r="Q1873" s="91"/>
    </row>
    <row r="1874" spans="2:17" ht="22.9">
      <c r="B1874" s="91"/>
      <c r="C1874" s="91"/>
      <c r="D1874" s="93"/>
      <c r="F1874" s="91"/>
      <c r="G1874" s="91"/>
      <c r="H1874" s="91"/>
      <c r="I1874" s="95"/>
      <c r="J1874" s="96"/>
      <c r="K1874" s="96"/>
      <c r="L1874" s="91"/>
      <c r="M1874" s="91"/>
      <c r="N1874" s="91"/>
      <c r="O1874" s="91"/>
      <c r="Q1874" s="91"/>
    </row>
    <row r="1875" spans="2:17" ht="22.9">
      <c r="B1875" s="91"/>
      <c r="C1875" s="91"/>
      <c r="D1875" s="93"/>
      <c r="F1875" s="91"/>
      <c r="G1875" s="91"/>
      <c r="H1875" s="91"/>
      <c r="I1875" s="95"/>
      <c r="J1875" s="96"/>
      <c r="K1875" s="96"/>
      <c r="L1875" s="91"/>
      <c r="M1875" s="91"/>
      <c r="N1875" s="91"/>
      <c r="O1875" s="91"/>
      <c r="Q1875" s="91"/>
    </row>
    <row r="1876" spans="2:17" ht="22.9">
      <c r="B1876" s="91"/>
      <c r="C1876" s="91"/>
      <c r="D1876" s="93"/>
      <c r="F1876" s="91"/>
      <c r="G1876" s="91"/>
      <c r="H1876" s="91"/>
      <c r="I1876" s="95"/>
      <c r="J1876" s="96"/>
      <c r="K1876" s="96"/>
      <c r="L1876" s="91"/>
      <c r="M1876" s="91"/>
      <c r="N1876" s="91"/>
      <c r="O1876" s="91"/>
      <c r="Q1876" s="91"/>
    </row>
    <row r="1877" spans="2:17" ht="22.9">
      <c r="B1877" s="91"/>
      <c r="C1877" s="91"/>
      <c r="D1877" s="93"/>
      <c r="F1877" s="91"/>
      <c r="G1877" s="91"/>
      <c r="H1877" s="91"/>
      <c r="I1877" s="95"/>
      <c r="J1877" s="96"/>
      <c r="K1877" s="96"/>
      <c r="L1877" s="91"/>
      <c r="M1877" s="91"/>
      <c r="N1877" s="91"/>
      <c r="O1877" s="91"/>
      <c r="Q1877" s="91"/>
    </row>
    <row r="1878" spans="2:17" ht="22.9">
      <c r="B1878" s="91"/>
      <c r="C1878" s="91"/>
      <c r="D1878" s="93"/>
      <c r="F1878" s="91"/>
      <c r="G1878" s="91"/>
      <c r="H1878" s="91"/>
      <c r="I1878" s="95"/>
      <c r="J1878" s="96"/>
      <c r="K1878" s="96"/>
      <c r="L1878" s="91"/>
      <c r="M1878" s="91"/>
      <c r="N1878" s="91"/>
      <c r="O1878" s="91"/>
      <c r="Q1878" s="91"/>
    </row>
    <row r="1879" spans="2:17" ht="22.9">
      <c r="B1879" s="91"/>
      <c r="C1879" s="91"/>
      <c r="D1879" s="93"/>
      <c r="F1879" s="91"/>
      <c r="G1879" s="91"/>
      <c r="H1879" s="91"/>
      <c r="I1879" s="95"/>
      <c r="J1879" s="96"/>
      <c r="K1879" s="96"/>
      <c r="L1879" s="91"/>
      <c r="M1879" s="91"/>
      <c r="N1879" s="91"/>
      <c r="O1879" s="91"/>
      <c r="Q1879" s="91"/>
    </row>
    <row r="1880" spans="2:17" ht="22.9">
      <c r="B1880" s="91"/>
      <c r="C1880" s="91"/>
      <c r="D1880" s="93"/>
      <c r="F1880" s="91"/>
      <c r="G1880" s="91"/>
      <c r="H1880" s="91"/>
      <c r="I1880" s="95"/>
      <c r="J1880" s="96"/>
      <c r="K1880" s="96"/>
      <c r="L1880" s="91"/>
      <c r="M1880" s="91"/>
      <c r="N1880" s="91"/>
      <c r="O1880" s="91"/>
      <c r="Q1880" s="91"/>
    </row>
    <row r="1881" spans="2:17" ht="22.9">
      <c r="B1881" s="91"/>
      <c r="C1881" s="91"/>
      <c r="D1881" s="93"/>
      <c r="F1881" s="91"/>
      <c r="G1881" s="91"/>
      <c r="H1881" s="91"/>
      <c r="I1881" s="95"/>
      <c r="J1881" s="96"/>
      <c r="K1881" s="96"/>
      <c r="L1881" s="91"/>
      <c r="M1881" s="91"/>
      <c r="N1881" s="91"/>
      <c r="O1881" s="91"/>
      <c r="Q1881" s="91"/>
    </row>
    <row r="1882" spans="2:17" ht="22.9">
      <c r="B1882" s="91"/>
      <c r="C1882" s="91"/>
      <c r="D1882" s="93"/>
      <c r="F1882" s="91"/>
      <c r="G1882" s="91"/>
      <c r="H1882" s="91"/>
      <c r="I1882" s="95"/>
      <c r="J1882" s="96"/>
      <c r="K1882" s="96"/>
      <c r="L1882" s="91"/>
      <c r="M1882" s="91"/>
      <c r="N1882" s="91"/>
      <c r="O1882" s="91"/>
      <c r="Q1882" s="91"/>
    </row>
    <row r="1883" spans="2:17" ht="22.9">
      <c r="B1883" s="91"/>
      <c r="C1883" s="91"/>
      <c r="D1883" s="93"/>
      <c r="F1883" s="91"/>
      <c r="G1883" s="91"/>
      <c r="H1883" s="91"/>
      <c r="I1883" s="95"/>
      <c r="J1883" s="96"/>
      <c r="K1883" s="96"/>
      <c r="L1883" s="91"/>
      <c r="M1883" s="91"/>
      <c r="N1883" s="91"/>
      <c r="O1883" s="91"/>
      <c r="Q1883" s="91"/>
    </row>
    <row r="1884" spans="2:17" ht="22.9">
      <c r="B1884" s="91"/>
      <c r="C1884" s="91"/>
      <c r="D1884" s="93"/>
      <c r="F1884" s="91"/>
      <c r="G1884" s="91"/>
      <c r="H1884" s="91"/>
      <c r="I1884" s="95"/>
      <c r="J1884" s="96"/>
      <c r="K1884" s="96"/>
      <c r="L1884" s="91"/>
      <c r="M1884" s="91"/>
      <c r="N1884" s="91"/>
      <c r="O1884" s="91"/>
      <c r="Q1884" s="91"/>
    </row>
    <row r="1885" spans="2:17" ht="22.9">
      <c r="B1885" s="91"/>
      <c r="C1885" s="91"/>
      <c r="D1885" s="93"/>
      <c r="F1885" s="91"/>
      <c r="G1885" s="91"/>
      <c r="H1885" s="91"/>
      <c r="I1885" s="95"/>
      <c r="J1885" s="96"/>
      <c r="K1885" s="96"/>
      <c r="L1885" s="91"/>
      <c r="M1885" s="91"/>
      <c r="N1885" s="91"/>
      <c r="O1885" s="91"/>
      <c r="Q1885" s="91"/>
    </row>
    <row r="1886" spans="2:17" ht="22.9">
      <c r="B1886" s="91"/>
      <c r="C1886" s="91"/>
      <c r="D1886" s="93"/>
      <c r="F1886" s="91"/>
      <c r="G1886" s="91"/>
      <c r="H1886" s="91"/>
      <c r="I1886" s="95"/>
      <c r="J1886" s="96"/>
      <c r="K1886" s="96"/>
      <c r="L1886" s="91"/>
      <c r="M1886" s="91"/>
      <c r="N1886" s="91"/>
      <c r="O1886" s="91"/>
      <c r="Q1886" s="91"/>
    </row>
    <row r="1887" spans="2:17" ht="22.9">
      <c r="B1887" s="91"/>
      <c r="C1887" s="91"/>
      <c r="D1887" s="93"/>
      <c r="F1887" s="91"/>
      <c r="G1887" s="91"/>
      <c r="H1887" s="91"/>
      <c r="I1887" s="95"/>
      <c r="J1887" s="96"/>
      <c r="K1887" s="96"/>
      <c r="L1887" s="91"/>
      <c r="M1887" s="91"/>
      <c r="N1887" s="91"/>
      <c r="O1887" s="91"/>
      <c r="Q1887" s="91"/>
    </row>
    <row r="1888" spans="2:17" ht="22.9">
      <c r="B1888" s="91"/>
      <c r="C1888" s="91"/>
      <c r="D1888" s="93"/>
      <c r="F1888" s="91"/>
      <c r="G1888" s="91"/>
      <c r="H1888" s="91"/>
      <c r="I1888" s="95"/>
      <c r="J1888" s="96"/>
      <c r="K1888" s="96"/>
      <c r="L1888" s="91"/>
      <c r="M1888" s="91"/>
      <c r="N1888" s="91"/>
      <c r="O1888" s="91"/>
      <c r="Q1888" s="91"/>
    </row>
    <row r="1889" spans="2:17" ht="22.9">
      <c r="B1889" s="91"/>
      <c r="C1889" s="91"/>
      <c r="D1889" s="93"/>
      <c r="F1889" s="91"/>
      <c r="G1889" s="91"/>
      <c r="H1889" s="91"/>
      <c r="I1889" s="95"/>
      <c r="J1889" s="96"/>
      <c r="K1889" s="96"/>
      <c r="L1889" s="91"/>
      <c r="M1889" s="91"/>
      <c r="N1889" s="91"/>
      <c r="O1889" s="91"/>
      <c r="Q1889" s="91"/>
    </row>
    <row r="1890" spans="2:17" ht="22.9">
      <c r="B1890" s="91"/>
      <c r="C1890" s="91"/>
      <c r="D1890" s="93"/>
      <c r="F1890" s="91"/>
      <c r="G1890" s="91"/>
      <c r="H1890" s="91"/>
      <c r="I1890" s="95"/>
      <c r="J1890" s="96"/>
      <c r="K1890" s="96"/>
      <c r="L1890" s="91"/>
      <c r="M1890" s="91"/>
      <c r="N1890" s="91"/>
      <c r="O1890" s="91"/>
      <c r="Q1890" s="91"/>
    </row>
    <row r="1891" spans="2:17" ht="22.9">
      <c r="B1891" s="91"/>
      <c r="C1891" s="91"/>
      <c r="D1891" s="93"/>
      <c r="F1891" s="91"/>
      <c r="G1891" s="91"/>
      <c r="H1891" s="91"/>
      <c r="I1891" s="95"/>
      <c r="J1891" s="96"/>
      <c r="K1891" s="96"/>
      <c r="L1891" s="91"/>
      <c r="M1891" s="91"/>
      <c r="N1891" s="91"/>
      <c r="O1891" s="91"/>
      <c r="Q1891" s="91"/>
    </row>
    <row r="1892" spans="2:17" ht="22.9">
      <c r="B1892" s="91"/>
      <c r="C1892" s="91"/>
      <c r="D1892" s="93"/>
      <c r="F1892" s="91"/>
      <c r="G1892" s="91"/>
      <c r="H1892" s="91"/>
      <c r="I1892" s="95"/>
      <c r="J1892" s="96"/>
      <c r="K1892" s="96"/>
      <c r="L1892" s="91"/>
      <c r="M1892" s="91"/>
      <c r="N1892" s="91"/>
      <c r="O1892" s="91"/>
      <c r="Q1892" s="91"/>
    </row>
    <row r="1893" spans="2:17" ht="22.9">
      <c r="B1893" s="91"/>
      <c r="C1893" s="91"/>
      <c r="D1893" s="93"/>
      <c r="F1893" s="91"/>
      <c r="G1893" s="91"/>
      <c r="H1893" s="91"/>
      <c r="I1893" s="95"/>
      <c r="J1893" s="96"/>
      <c r="K1893" s="96"/>
      <c r="L1893" s="91"/>
      <c r="M1893" s="91"/>
      <c r="N1893" s="91"/>
      <c r="O1893" s="91"/>
      <c r="Q1893" s="91"/>
    </row>
    <row r="1894" spans="2:17" ht="22.9">
      <c r="B1894" s="91"/>
      <c r="C1894" s="91"/>
      <c r="D1894" s="93"/>
      <c r="F1894" s="91"/>
      <c r="G1894" s="91"/>
      <c r="H1894" s="91"/>
      <c r="I1894" s="95"/>
      <c r="J1894" s="96"/>
      <c r="K1894" s="96"/>
      <c r="L1894" s="91"/>
      <c r="M1894" s="91"/>
      <c r="N1894" s="91"/>
      <c r="O1894" s="91"/>
      <c r="Q1894" s="91"/>
    </row>
    <row r="1895" spans="2:17" ht="22.9">
      <c r="B1895" s="91"/>
      <c r="C1895" s="91"/>
      <c r="D1895" s="93"/>
      <c r="F1895" s="91"/>
      <c r="G1895" s="91"/>
      <c r="H1895" s="91"/>
      <c r="I1895" s="95"/>
      <c r="J1895" s="96"/>
      <c r="K1895" s="96"/>
      <c r="L1895" s="91"/>
      <c r="M1895" s="91"/>
      <c r="N1895" s="91"/>
      <c r="O1895" s="91"/>
      <c r="Q1895" s="91"/>
    </row>
    <row r="1896" spans="2:17" ht="22.9">
      <c r="B1896" s="91"/>
      <c r="C1896" s="91"/>
      <c r="D1896" s="93"/>
      <c r="F1896" s="91"/>
      <c r="G1896" s="91"/>
      <c r="H1896" s="91"/>
      <c r="I1896" s="95"/>
      <c r="J1896" s="96"/>
      <c r="K1896" s="96"/>
      <c r="L1896" s="91"/>
      <c r="M1896" s="91"/>
      <c r="N1896" s="91"/>
      <c r="O1896" s="91"/>
      <c r="Q1896" s="91"/>
    </row>
    <row r="1897" spans="2:17" ht="22.9">
      <c r="B1897" s="91"/>
      <c r="C1897" s="91"/>
      <c r="D1897" s="93"/>
      <c r="F1897" s="91"/>
      <c r="G1897" s="91"/>
      <c r="H1897" s="91"/>
      <c r="I1897" s="95"/>
      <c r="J1897" s="96"/>
      <c r="K1897" s="96"/>
      <c r="L1897" s="91"/>
      <c r="M1897" s="91"/>
      <c r="N1897" s="91"/>
      <c r="O1897" s="91"/>
      <c r="Q1897" s="91"/>
    </row>
    <row r="1898" spans="2:17" ht="22.9">
      <c r="B1898" s="91"/>
      <c r="C1898" s="91"/>
      <c r="D1898" s="93"/>
      <c r="F1898" s="91"/>
      <c r="G1898" s="91"/>
      <c r="H1898" s="91"/>
      <c r="I1898" s="95"/>
      <c r="J1898" s="96"/>
      <c r="K1898" s="96"/>
      <c r="L1898" s="91"/>
      <c r="M1898" s="91"/>
      <c r="N1898" s="91"/>
      <c r="O1898" s="91"/>
      <c r="Q1898" s="91"/>
    </row>
    <row r="1899" spans="2:17" ht="22.9">
      <c r="B1899" s="91"/>
      <c r="C1899" s="91"/>
      <c r="D1899" s="93"/>
      <c r="F1899" s="91"/>
      <c r="G1899" s="91"/>
      <c r="H1899" s="91"/>
      <c r="I1899" s="95"/>
      <c r="J1899" s="96"/>
      <c r="K1899" s="96"/>
      <c r="L1899" s="91"/>
      <c r="M1899" s="91"/>
      <c r="N1899" s="91"/>
      <c r="O1899" s="91"/>
      <c r="Q1899" s="91"/>
    </row>
    <row r="1900" spans="2:17" ht="22.9">
      <c r="B1900" s="91"/>
      <c r="C1900" s="91"/>
      <c r="D1900" s="93"/>
      <c r="F1900" s="91"/>
      <c r="G1900" s="91"/>
      <c r="H1900" s="91"/>
      <c r="I1900" s="95"/>
      <c r="J1900" s="96"/>
      <c r="K1900" s="96"/>
      <c r="L1900" s="91"/>
      <c r="M1900" s="91"/>
      <c r="N1900" s="91"/>
      <c r="O1900" s="91"/>
      <c r="Q1900" s="91"/>
    </row>
    <row r="1901" spans="2:17" ht="22.9">
      <c r="B1901" s="91"/>
      <c r="C1901" s="91"/>
      <c r="D1901" s="93"/>
      <c r="F1901" s="91"/>
      <c r="G1901" s="91"/>
      <c r="H1901" s="91"/>
      <c r="I1901" s="95"/>
      <c r="J1901" s="96"/>
      <c r="K1901" s="96"/>
      <c r="L1901" s="91"/>
      <c r="M1901" s="91"/>
      <c r="N1901" s="91"/>
      <c r="O1901" s="91"/>
      <c r="Q1901" s="91"/>
    </row>
    <row r="1902" spans="2:17" ht="22.9">
      <c r="B1902" s="91"/>
      <c r="C1902" s="91"/>
      <c r="D1902" s="93"/>
      <c r="F1902" s="91"/>
      <c r="G1902" s="91"/>
      <c r="H1902" s="91"/>
      <c r="I1902" s="95"/>
      <c r="J1902" s="96"/>
      <c r="K1902" s="96"/>
      <c r="L1902" s="91"/>
      <c r="M1902" s="91"/>
      <c r="N1902" s="91"/>
      <c r="O1902" s="91"/>
      <c r="Q1902" s="91"/>
    </row>
    <row r="1903" spans="2:17" ht="22.9">
      <c r="B1903" s="91"/>
      <c r="C1903" s="91"/>
      <c r="D1903" s="93"/>
      <c r="F1903" s="91"/>
      <c r="G1903" s="91"/>
      <c r="H1903" s="91"/>
      <c r="I1903" s="95"/>
      <c r="J1903" s="96"/>
      <c r="K1903" s="96"/>
      <c r="L1903" s="91"/>
      <c r="M1903" s="91"/>
      <c r="N1903" s="91"/>
      <c r="O1903" s="91"/>
      <c r="Q1903" s="91"/>
    </row>
    <row r="1904" spans="2:17" ht="22.9">
      <c r="B1904" s="91"/>
      <c r="C1904" s="91"/>
      <c r="D1904" s="93"/>
      <c r="F1904" s="91"/>
      <c r="G1904" s="91"/>
      <c r="H1904" s="91"/>
      <c r="I1904" s="95"/>
      <c r="J1904" s="96"/>
      <c r="K1904" s="96"/>
      <c r="L1904" s="91"/>
      <c r="M1904" s="91"/>
      <c r="N1904" s="91"/>
      <c r="O1904" s="91"/>
      <c r="Q1904" s="91"/>
    </row>
    <row r="1905" spans="2:17" ht="22.9">
      <c r="B1905" s="91"/>
      <c r="C1905" s="91"/>
      <c r="D1905" s="93"/>
      <c r="F1905" s="91"/>
      <c r="G1905" s="91"/>
      <c r="H1905" s="91"/>
      <c r="I1905" s="95"/>
      <c r="J1905" s="96"/>
      <c r="K1905" s="96"/>
      <c r="L1905" s="91"/>
      <c r="M1905" s="91"/>
      <c r="N1905" s="91"/>
      <c r="O1905" s="91"/>
      <c r="Q1905" s="91"/>
    </row>
    <row r="1906" spans="2:17" ht="22.9">
      <c r="B1906" s="91"/>
      <c r="C1906" s="91"/>
      <c r="D1906" s="93"/>
      <c r="F1906" s="91"/>
      <c r="G1906" s="91"/>
      <c r="H1906" s="91"/>
      <c r="I1906" s="95"/>
      <c r="J1906" s="96"/>
      <c r="K1906" s="96"/>
      <c r="L1906" s="91"/>
      <c r="M1906" s="91"/>
      <c r="N1906" s="91"/>
      <c r="O1906" s="91"/>
      <c r="Q1906" s="91"/>
    </row>
    <row r="1907" spans="2:17" ht="22.9">
      <c r="B1907" s="91"/>
      <c r="C1907" s="91"/>
      <c r="D1907" s="93"/>
      <c r="F1907" s="91"/>
      <c r="G1907" s="91"/>
      <c r="H1907" s="91"/>
      <c r="I1907" s="95"/>
      <c r="J1907" s="96"/>
      <c r="K1907" s="96"/>
      <c r="L1907" s="91"/>
      <c r="M1907" s="91"/>
      <c r="N1907" s="91"/>
      <c r="O1907" s="91"/>
      <c r="Q1907" s="91"/>
    </row>
    <row r="1908" spans="2:17" ht="22.9">
      <c r="B1908" s="91"/>
      <c r="C1908" s="91"/>
      <c r="D1908" s="93"/>
      <c r="F1908" s="91"/>
      <c r="G1908" s="91"/>
      <c r="H1908" s="91"/>
      <c r="I1908" s="95"/>
      <c r="J1908" s="96"/>
      <c r="K1908" s="96"/>
      <c r="L1908" s="91"/>
      <c r="M1908" s="91"/>
      <c r="N1908" s="91"/>
      <c r="O1908" s="91"/>
      <c r="Q1908" s="91"/>
    </row>
    <row r="1909" spans="2:17" ht="22.9">
      <c r="B1909" s="91"/>
      <c r="C1909" s="91"/>
      <c r="D1909" s="93"/>
      <c r="F1909" s="91"/>
      <c r="G1909" s="91"/>
      <c r="H1909" s="91"/>
      <c r="I1909" s="95"/>
      <c r="J1909" s="96"/>
      <c r="K1909" s="96"/>
      <c r="L1909" s="91"/>
      <c r="M1909" s="91"/>
      <c r="N1909" s="91"/>
      <c r="O1909" s="91"/>
      <c r="Q1909" s="91"/>
    </row>
    <row r="1910" spans="2:17" ht="22.9">
      <c r="B1910" s="91"/>
      <c r="C1910" s="91"/>
      <c r="D1910" s="93"/>
      <c r="F1910" s="91"/>
      <c r="G1910" s="91"/>
      <c r="H1910" s="91"/>
      <c r="I1910" s="95"/>
      <c r="J1910" s="96"/>
      <c r="K1910" s="96"/>
      <c r="L1910" s="91"/>
      <c r="M1910" s="91"/>
      <c r="N1910" s="91"/>
      <c r="O1910" s="91"/>
      <c r="Q1910" s="91"/>
    </row>
    <row r="1911" spans="2:17" ht="22.9">
      <c r="B1911" s="91"/>
      <c r="C1911" s="91"/>
      <c r="D1911" s="93"/>
      <c r="F1911" s="91"/>
      <c r="G1911" s="91"/>
      <c r="H1911" s="91"/>
      <c r="I1911" s="95"/>
      <c r="J1911" s="96"/>
      <c r="K1911" s="96"/>
      <c r="L1911" s="91"/>
      <c r="M1911" s="91"/>
      <c r="N1911" s="91"/>
      <c r="O1911" s="91"/>
      <c r="Q1911" s="91"/>
    </row>
    <row r="1912" spans="2:17" ht="22.9">
      <c r="B1912" s="91"/>
      <c r="C1912" s="91"/>
      <c r="D1912" s="93"/>
      <c r="F1912" s="91"/>
      <c r="G1912" s="91"/>
      <c r="H1912" s="91"/>
      <c r="I1912" s="95"/>
      <c r="J1912" s="96"/>
      <c r="K1912" s="96"/>
      <c r="L1912" s="91"/>
      <c r="M1912" s="91"/>
      <c r="N1912" s="91"/>
      <c r="O1912" s="91"/>
      <c r="Q1912" s="91"/>
    </row>
    <row r="1913" spans="2:17" ht="22.9">
      <c r="B1913" s="91"/>
      <c r="C1913" s="91"/>
      <c r="D1913" s="93"/>
      <c r="F1913" s="91"/>
      <c r="G1913" s="91"/>
      <c r="H1913" s="91"/>
      <c r="I1913" s="95"/>
      <c r="J1913" s="96"/>
      <c r="K1913" s="96"/>
      <c r="L1913" s="91"/>
      <c r="M1913" s="91"/>
      <c r="N1913" s="91"/>
      <c r="O1913" s="91"/>
      <c r="Q1913" s="91"/>
    </row>
    <row r="1914" spans="2:17" ht="22.9">
      <c r="B1914" s="91"/>
      <c r="C1914" s="91"/>
      <c r="D1914" s="93"/>
      <c r="F1914" s="91"/>
      <c r="G1914" s="91"/>
      <c r="H1914" s="91"/>
      <c r="I1914" s="95"/>
      <c r="J1914" s="96"/>
      <c r="K1914" s="96"/>
      <c r="L1914" s="91"/>
      <c r="M1914" s="91"/>
      <c r="N1914" s="91"/>
      <c r="O1914" s="91"/>
      <c r="Q1914" s="91"/>
    </row>
    <row r="1915" spans="2:17" ht="22.9">
      <c r="B1915" s="91"/>
      <c r="C1915" s="91"/>
      <c r="D1915" s="93"/>
      <c r="F1915" s="91"/>
      <c r="G1915" s="91"/>
      <c r="H1915" s="91"/>
      <c r="I1915" s="95"/>
      <c r="J1915" s="96"/>
      <c r="K1915" s="96"/>
      <c r="L1915" s="91"/>
      <c r="M1915" s="91"/>
      <c r="N1915" s="91"/>
      <c r="O1915" s="91"/>
      <c r="Q1915" s="91"/>
    </row>
    <row r="1916" spans="2:17" ht="22.9">
      <c r="B1916" s="91"/>
      <c r="C1916" s="91"/>
      <c r="D1916" s="93"/>
      <c r="F1916" s="91"/>
      <c r="G1916" s="91"/>
      <c r="H1916" s="91"/>
      <c r="I1916" s="95"/>
      <c r="J1916" s="96"/>
      <c r="K1916" s="96"/>
      <c r="L1916" s="91"/>
      <c r="M1916" s="91"/>
      <c r="N1916" s="91"/>
      <c r="O1916" s="91"/>
      <c r="Q1916" s="91"/>
    </row>
    <row r="1917" spans="2:17" ht="22.9">
      <c r="B1917" s="91"/>
      <c r="C1917" s="91"/>
      <c r="D1917" s="93"/>
      <c r="F1917" s="91"/>
      <c r="G1917" s="91"/>
      <c r="H1917" s="91"/>
      <c r="I1917" s="95"/>
      <c r="J1917" s="96"/>
      <c r="K1917" s="96"/>
      <c r="L1917" s="91"/>
      <c r="M1917" s="91"/>
      <c r="N1917" s="91"/>
      <c r="O1917" s="91"/>
      <c r="Q1917" s="91"/>
    </row>
    <row r="1918" spans="2:17" ht="22.9">
      <c r="B1918" s="91"/>
      <c r="C1918" s="91"/>
      <c r="D1918" s="93"/>
      <c r="F1918" s="91"/>
      <c r="G1918" s="91"/>
      <c r="H1918" s="91"/>
      <c r="I1918" s="95"/>
      <c r="J1918" s="96"/>
      <c r="K1918" s="96"/>
      <c r="L1918" s="91"/>
      <c r="M1918" s="91"/>
      <c r="N1918" s="91"/>
      <c r="O1918" s="91"/>
      <c r="Q1918" s="91"/>
    </row>
    <row r="1919" spans="2:17" ht="22.9">
      <c r="B1919" s="91"/>
      <c r="C1919" s="91"/>
      <c r="D1919" s="93"/>
      <c r="F1919" s="91"/>
      <c r="G1919" s="91"/>
      <c r="H1919" s="91"/>
      <c r="I1919" s="95"/>
      <c r="J1919" s="96"/>
      <c r="K1919" s="96"/>
      <c r="L1919" s="91"/>
      <c r="M1919" s="91"/>
      <c r="N1919" s="91"/>
      <c r="O1919" s="91"/>
      <c r="Q1919" s="91"/>
    </row>
    <row r="1920" spans="2:17" ht="22.9">
      <c r="B1920" s="91"/>
      <c r="C1920" s="91"/>
      <c r="D1920" s="93"/>
      <c r="F1920" s="91"/>
      <c r="G1920" s="91"/>
      <c r="H1920" s="91"/>
      <c r="I1920" s="95"/>
      <c r="J1920" s="96"/>
      <c r="K1920" s="96"/>
      <c r="L1920" s="91"/>
      <c r="M1920" s="91"/>
      <c r="N1920" s="91"/>
      <c r="O1920" s="91"/>
      <c r="Q1920" s="91"/>
    </row>
    <row r="1921" spans="2:17" ht="22.9">
      <c r="B1921" s="91"/>
      <c r="C1921" s="91"/>
      <c r="D1921" s="93"/>
      <c r="F1921" s="91"/>
      <c r="G1921" s="91"/>
      <c r="H1921" s="91"/>
      <c r="I1921" s="95"/>
      <c r="J1921" s="96"/>
      <c r="K1921" s="96"/>
      <c r="L1921" s="91"/>
      <c r="M1921" s="91"/>
      <c r="N1921" s="91"/>
      <c r="O1921" s="91"/>
      <c r="Q1921" s="91"/>
    </row>
    <row r="1922" spans="2:17" ht="22.9">
      <c r="B1922" s="91"/>
      <c r="C1922" s="91"/>
      <c r="D1922" s="93"/>
      <c r="F1922" s="91"/>
      <c r="G1922" s="91"/>
      <c r="H1922" s="91"/>
      <c r="I1922" s="95"/>
      <c r="J1922" s="96"/>
      <c r="K1922" s="96"/>
      <c r="L1922" s="91"/>
      <c r="M1922" s="91"/>
      <c r="N1922" s="91"/>
      <c r="O1922" s="91"/>
      <c r="Q1922" s="91"/>
    </row>
    <row r="1923" spans="2:17" ht="22.9">
      <c r="B1923" s="91"/>
      <c r="C1923" s="91"/>
      <c r="D1923" s="93"/>
      <c r="F1923" s="91"/>
      <c r="G1923" s="91"/>
      <c r="H1923" s="91"/>
      <c r="I1923" s="95"/>
      <c r="J1923" s="96"/>
      <c r="K1923" s="96"/>
      <c r="L1923" s="91"/>
      <c r="M1923" s="91"/>
      <c r="N1923" s="91"/>
      <c r="O1923" s="91"/>
      <c r="Q1923" s="91"/>
    </row>
    <row r="1924" spans="2:17" ht="22.9">
      <c r="B1924" s="91"/>
      <c r="C1924" s="91"/>
      <c r="D1924" s="93"/>
      <c r="F1924" s="91"/>
      <c r="G1924" s="91"/>
      <c r="H1924" s="91"/>
      <c r="I1924" s="95"/>
      <c r="J1924" s="96"/>
      <c r="K1924" s="96"/>
      <c r="L1924" s="91"/>
      <c r="M1924" s="91"/>
      <c r="N1924" s="91"/>
      <c r="O1924" s="91"/>
      <c r="Q1924" s="91"/>
    </row>
    <row r="1925" spans="2:17" ht="22.9">
      <c r="B1925" s="91"/>
      <c r="C1925" s="91"/>
      <c r="D1925" s="93"/>
      <c r="F1925" s="91"/>
      <c r="G1925" s="91"/>
      <c r="H1925" s="91"/>
      <c r="I1925" s="95"/>
      <c r="J1925" s="96"/>
      <c r="K1925" s="96"/>
      <c r="L1925" s="91"/>
      <c r="M1925" s="91"/>
      <c r="N1925" s="91"/>
      <c r="O1925" s="91"/>
      <c r="Q1925" s="91"/>
    </row>
    <row r="1926" spans="2:17" ht="22.9">
      <c r="B1926" s="91"/>
      <c r="C1926" s="91"/>
      <c r="D1926" s="93"/>
      <c r="F1926" s="91"/>
      <c r="G1926" s="91"/>
      <c r="H1926" s="91"/>
      <c r="I1926" s="95"/>
      <c r="J1926" s="96"/>
      <c r="K1926" s="96"/>
      <c r="L1926" s="91"/>
      <c r="M1926" s="91"/>
      <c r="N1926" s="91"/>
      <c r="O1926" s="91"/>
      <c r="Q1926" s="91"/>
    </row>
    <row r="1927" spans="2:17" ht="22.9">
      <c r="B1927" s="91"/>
      <c r="C1927" s="91"/>
      <c r="D1927" s="93"/>
      <c r="F1927" s="91"/>
      <c r="G1927" s="91"/>
      <c r="H1927" s="91"/>
      <c r="I1927" s="95"/>
      <c r="J1927" s="96"/>
      <c r="K1927" s="96"/>
      <c r="L1927" s="91"/>
      <c r="M1927" s="91"/>
      <c r="N1927" s="91"/>
      <c r="O1927" s="91"/>
      <c r="Q1927" s="91"/>
    </row>
    <row r="1928" spans="2:17" ht="22.9">
      <c r="B1928" s="91"/>
      <c r="C1928" s="91"/>
      <c r="D1928" s="93"/>
      <c r="F1928" s="91"/>
      <c r="G1928" s="91"/>
      <c r="H1928" s="91"/>
      <c r="I1928" s="95"/>
      <c r="J1928" s="96"/>
      <c r="K1928" s="96"/>
      <c r="L1928" s="91"/>
      <c r="M1928" s="91"/>
      <c r="N1928" s="91"/>
      <c r="O1928" s="91"/>
      <c r="Q1928" s="91"/>
    </row>
    <row r="1929" spans="2:17" ht="22.9">
      <c r="B1929" s="91"/>
      <c r="C1929" s="91"/>
      <c r="D1929" s="93"/>
      <c r="F1929" s="91"/>
      <c r="G1929" s="91"/>
      <c r="H1929" s="91"/>
      <c r="I1929" s="95"/>
      <c r="J1929" s="96"/>
      <c r="K1929" s="96"/>
      <c r="L1929" s="91"/>
      <c r="M1929" s="91"/>
      <c r="N1929" s="91"/>
      <c r="O1929" s="91"/>
      <c r="Q1929" s="91"/>
    </row>
    <row r="1930" spans="2:17" ht="22.9">
      <c r="B1930" s="91"/>
      <c r="C1930" s="91"/>
      <c r="D1930" s="93"/>
      <c r="F1930" s="91"/>
      <c r="G1930" s="91"/>
      <c r="H1930" s="91"/>
      <c r="I1930" s="95"/>
      <c r="J1930" s="96"/>
      <c r="K1930" s="96"/>
      <c r="L1930" s="91"/>
      <c r="M1930" s="91"/>
      <c r="N1930" s="91"/>
      <c r="O1930" s="91"/>
      <c r="Q1930" s="91"/>
    </row>
    <row r="1931" spans="2:17" ht="22.9">
      <c r="B1931" s="91"/>
      <c r="C1931" s="91"/>
      <c r="D1931" s="93"/>
      <c r="F1931" s="91"/>
      <c r="G1931" s="91"/>
      <c r="H1931" s="91"/>
      <c r="I1931" s="95"/>
      <c r="J1931" s="96"/>
      <c r="K1931" s="96"/>
      <c r="L1931" s="91"/>
      <c r="M1931" s="91"/>
      <c r="N1931" s="91"/>
      <c r="O1931" s="91"/>
      <c r="Q1931" s="91"/>
    </row>
    <row r="1932" spans="2:17" ht="22.9">
      <c r="B1932" s="91"/>
      <c r="C1932" s="91"/>
      <c r="D1932" s="93"/>
      <c r="F1932" s="91"/>
      <c r="G1932" s="91"/>
      <c r="H1932" s="91"/>
      <c r="I1932" s="95"/>
      <c r="J1932" s="96"/>
      <c r="K1932" s="96"/>
      <c r="L1932" s="91"/>
      <c r="M1932" s="91"/>
      <c r="N1932" s="91"/>
      <c r="O1932" s="91"/>
      <c r="Q1932" s="91"/>
    </row>
    <row r="1933" spans="2:17" ht="22.9">
      <c r="B1933" s="91"/>
      <c r="C1933" s="91"/>
      <c r="D1933" s="93"/>
      <c r="F1933" s="91"/>
      <c r="G1933" s="91"/>
      <c r="H1933" s="91"/>
      <c r="I1933" s="95"/>
      <c r="J1933" s="96"/>
      <c r="K1933" s="96"/>
      <c r="L1933" s="91"/>
      <c r="M1933" s="91"/>
      <c r="N1933" s="91"/>
      <c r="O1933" s="91"/>
      <c r="Q1933" s="91"/>
    </row>
    <row r="1934" spans="2:17" ht="22.9">
      <c r="B1934" s="91"/>
      <c r="C1934" s="91"/>
      <c r="D1934" s="93"/>
      <c r="F1934" s="91"/>
      <c r="G1934" s="91"/>
      <c r="H1934" s="91"/>
      <c r="I1934" s="95"/>
      <c r="J1934" s="96"/>
      <c r="K1934" s="96"/>
      <c r="L1934" s="91"/>
      <c r="M1934" s="91"/>
      <c r="N1934" s="91"/>
      <c r="O1934" s="91"/>
      <c r="Q1934" s="91"/>
    </row>
    <row r="1935" spans="2:17" ht="22.9">
      <c r="B1935" s="91"/>
      <c r="C1935" s="91"/>
      <c r="D1935" s="93"/>
      <c r="F1935" s="91"/>
      <c r="G1935" s="91"/>
      <c r="H1935" s="91"/>
      <c r="I1935" s="95"/>
      <c r="J1935" s="96"/>
      <c r="K1935" s="96"/>
      <c r="L1935" s="91"/>
      <c r="M1935" s="91"/>
      <c r="N1935" s="91"/>
      <c r="O1935" s="91"/>
      <c r="Q1935" s="91"/>
    </row>
    <row r="1936" spans="2:17" ht="22.9">
      <c r="B1936" s="91"/>
      <c r="C1936" s="91"/>
      <c r="D1936" s="93"/>
      <c r="F1936" s="91"/>
      <c r="G1936" s="91"/>
      <c r="H1936" s="91"/>
      <c r="I1936" s="95"/>
      <c r="J1936" s="96"/>
      <c r="K1936" s="96"/>
      <c r="L1936" s="91"/>
      <c r="M1936" s="91"/>
      <c r="N1936" s="91"/>
      <c r="O1936" s="91"/>
      <c r="Q1936" s="91"/>
    </row>
    <row r="1937" spans="2:17" ht="22.9">
      <c r="B1937" s="91"/>
      <c r="C1937" s="91"/>
      <c r="D1937" s="93"/>
      <c r="F1937" s="91"/>
      <c r="G1937" s="91"/>
      <c r="H1937" s="91"/>
      <c r="I1937" s="95"/>
      <c r="J1937" s="96"/>
      <c r="K1937" s="96"/>
      <c r="L1937" s="91"/>
      <c r="M1937" s="91"/>
      <c r="N1937" s="91"/>
      <c r="O1937" s="91"/>
      <c r="Q1937" s="91"/>
    </row>
    <row r="1938" spans="2:17" ht="22.9">
      <c r="B1938" s="91"/>
      <c r="C1938" s="91"/>
      <c r="D1938" s="93"/>
      <c r="F1938" s="91"/>
      <c r="G1938" s="91"/>
      <c r="H1938" s="91"/>
      <c r="I1938" s="95"/>
      <c r="J1938" s="96"/>
      <c r="K1938" s="96"/>
      <c r="L1938" s="91"/>
      <c r="M1938" s="91"/>
      <c r="N1938" s="91"/>
      <c r="O1938" s="91"/>
      <c r="Q1938" s="91"/>
    </row>
    <row r="1939" spans="2:17" ht="22.9">
      <c r="B1939" s="91"/>
      <c r="C1939" s="91"/>
      <c r="D1939" s="93"/>
      <c r="F1939" s="91"/>
      <c r="G1939" s="91"/>
      <c r="H1939" s="91"/>
      <c r="I1939" s="95"/>
      <c r="J1939" s="96"/>
      <c r="K1939" s="96"/>
      <c r="L1939" s="91"/>
      <c r="M1939" s="91"/>
      <c r="N1939" s="91"/>
      <c r="O1939" s="91"/>
      <c r="Q1939" s="91"/>
    </row>
    <row r="1940" spans="2:17" ht="22.9">
      <c r="B1940" s="91"/>
      <c r="C1940" s="91"/>
      <c r="D1940" s="93"/>
      <c r="F1940" s="91"/>
      <c r="G1940" s="91"/>
      <c r="H1940" s="91"/>
      <c r="I1940" s="95"/>
      <c r="J1940" s="96"/>
      <c r="K1940" s="96"/>
      <c r="L1940" s="91"/>
      <c r="M1940" s="91"/>
      <c r="N1940" s="91"/>
      <c r="O1940" s="91"/>
      <c r="Q1940" s="91"/>
    </row>
    <row r="1941" spans="2:17" ht="22.9">
      <c r="B1941" s="91"/>
      <c r="C1941" s="91"/>
      <c r="D1941" s="93"/>
      <c r="F1941" s="91"/>
      <c r="G1941" s="91"/>
      <c r="H1941" s="91"/>
      <c r="I1941" s="95"/>
      <c r="J1941" s="96"/>
      <c r="K1941" s="96"/>
      <c r="L1941" s="91"/>
      <c r="M1941" s="91"/>
      <c r="N1941" s="91"/>
      <c r="O1941" s="91"/>
      <c r="Q1941" s="91"/>
    </row>
    <row r="1942" spans="2:17" ht="22.9">
      <c r="B1942" s="91"/>
      <c r="C1942" s="91"/>
      <c r="D1942" s="93"/>
      <c r="F1942" s="91"/>
      <c r="G1942" s="91"/>
      <c r="H1942" s="91"/>
      <c r="I1942" s="95"/>
      <c r="J1942" s="96"/>
      <c r="K1942" s="96"/>
      <c r="L1942" s="91"/>
      <c r="M1942" s="91"/>
      <c r="N1942" s="91"/>
      <c r="O1942" s="91"/>
      <c r="Q1942" s="91"/>
    </row>
    <row r="1943" spans="2:17" ht="22.9">
      <c r="B1943" s="91"/>
      <c r="C1943" s="91"/>
      <c r="D1943" s="93"/>
      <c r="F1943" s="91"/>
      <c r="G1943" s="91"/>
      <c r="H1943" s="91"/>
      <c r="I1943" s="95"/>
      <c r="J1943" s="96"/>
      <c r="K1943" s="96"/>
      <c r="L1943" s="91"/>
      <c r="M1943" s="91"/>
      <c r="N1943" s="91"/>
      <c r="O1943" s="91"/>
      <c r="Q1943" s="91"/>
    </row>
    <row r="1944" spans="2:17" ht="22.9">
      <c r="B1944" s="91"/>
      <c r="C1944" s="91"/>
      <c r="D1944" s="93"/>
      <c r="F1944" s="91"/>
      <c r="G1944" s="91"/>
      <c r="H1944" s="91"/>
      <c r="I1944" s="95"/>
      <c r="J1944" s="96"/>
      <c r="K1944" s="96"/>
      <c r="L1944" s="91"/>
      <c r="M1944" s="91"/>
      <c r="N1944" s="91"/>
      <c r="O1944" s="91"/>
      <c r="Q1944" s="91"/>
    </row>
    <row r="1945" spans="2:17" ht="22.9">
      <c r="B1945" s="91"/>
      <c r="C1945" s="91"/>
      <c r="D1945" s="93"/>
      <c r="F1945" s="91"/>
      <c r="G1945" s="91"/>
      <c r="H1945" s="91"/>
      <c r="I1945" s="95"/>
      <c r="J1945" s="96"/>
      <c r="K1945" s="96"/>
      <c r="L1945" s="91"/>
      <c r="M1945" s="91"/>
      <c r="N1945" s="91"/>
      <c r="O1945" s="91"/>
      <c r="Q1945" s="91"/>
    </row>
    <row r="1946" spans="2:17" ht="22.9">
      <c r="B1946" s="91"/>
      <c r="C1946" s="91"/>
      <c r="D1946" s="93"/>
      <c r="F1946" s="91"/>
      <c r="G1946" s="91"/>
      <c r="H1946" s="91"/>
      <c r="I1946" s="95"/>
      <c r="J1946" s="96"/>
      <c r="K1946" s="96"/>
      <c r="L1946" s="91"/>
      <c r="M1946" s="91"/>
      <c r="N1946" s="91"/>
      <c r="O1946" s="91"/>
      <c r="Q1946" s="91"/>
    </row>
    <row r="1947" spans="2:17" ht="22.9">
      <c r="B1947" s="91"/>
      <c r="C1947" s="91"/>
      <c r="D1947" s="93"/>
      <c r="F1947" s="91"/>
      <c r="G1947" s="91"/>
      <c r="H1947" s="91"/>
      <c r="I1947" s="95"/>
      <c r="J1947" s="96"/>
      <c r="K1947" s="96"/>
      <c r="L1947" s="91"/>
      <c r="M1947" s="91"/>
      <c r="N1947" s="91"/>
      <c r="O1947" s="91"/>
      <c r="Q1947" s="91"/>
    </row>
    <row r="1948" spans="2:17" ht="22.9">
      <c r="B1948" s="91"/>
      <c r="C1948" s="91"/>
      <c r="D1948" s="93"/>
      <c r="F1948" s="91"/>
      <c r="G1948" s="91"/>
      <c r="H1948" s="91"/>
      <c r="I1948" s="95"/>
      <c r="J1948" s="96"/>
      <c r="K1948" s="96"/>
      <c r="L1948" s="91"/>
      <c r="M1948" s="91"/>
      <c r="N1948" s="91"/>
      <c r="O1948" s="91"/>
      <c r="Q1948" s="91"/>
    </row>
    <row r="1949" spans="2:17" ht="22.9">
      <c r="B1949" s="91"/>
      <c r="C1949" s="91"/>
      <c r="D1949" s="93"/>
      <c r="F1949" s="91"/>
      <c r="G1949" s="91"/>
      <c r="H1949" s="91"/>
      <c r="I1949" s="95"/>
      <c r="J1949" s="96"/>
      <c r="K1949" s="96"/>
      <c r="L1949" s="91"/>
      <c r="M1949" s="91"/>
      <c r="N1949" s="91"/>
      <c r="O1949" s="91"/>
      <c r="Q1949" s="91"/>
    </row>
    <row r="1950" spans="2:17" ht="22.9">
      <c r="B1950" s="91"/>
      <c r="C1950" s="91"/>
      <c r="D1950" s="93"/>
      <c r="F1950" s="91"/>
      <c r="G1950" s="91"/>
      <c r="H1950" s="91"/>
      <c r="I1950" s="95"/>
      <c r="J1950" s="96"/>
      <c r="K1950" s="96"/>
      <c r="L1950" s="91"/>
      <c r="M1950" s="91"/>
      <c r="N1950" s="91"/>
      <c r="O1950" s="91"/>
      <c r="Q1950" s="91"/>
    </row>
    <row r="1951" spans="2:17" ht="22.9">
      <c r="B1951" s="91"/>
      <c r="C1951" s="91"/>
      <c r="D1951" s="93"/>
      <c r="F1951" s="91"/>
      <c r="G1951" s="91"/>
      <c r="H1951" s="91"/>
      <c r="I1951" s="95"/>
      <c r="J1951" s="96"/>
      <c r="K1951" s="96"/>
      <c r="L1951" s="91"/>
      <c r="M1951" s="91"/>
      <c r="N1951" s="91"/>
      <c r="O1951" s="91"/>
      <c r="Q1951" s="91"/>
    </row>
    <row r="1952" spans="2:17" ht="22.9">
      <c r="B1952" s="91"/>
      <c r="C1952" s="91"/>
      <c r="D1952" s="93"/>
      <c r="F1952" s="91"/>
      <c r="G1952" s="91"/>
      <c r="H1952" s="91"/>
      <c r="I1952" s="95"/>
      <c r="J1952" s="96"/>
      <c r="K1952" s="96"/>
      <c r="L1952" s="91"/>
      <c r="M1952" s="91"/>
      <c r="N1952" s="91"/>
      <c r="O1952" s="91"/>
      <c r="Q1952" s="91"/>
    </row>
    <row r="1953" spans="2:17" ht="22.9">
      <c r="B1953" s="91"/>
      <c r="C1953" s="91"/>
      <c r="D1953" s="93"/>
      <c r="F1953" s="91"/>
      <c r="G1953" s="91"/>
      <c r="H1953" s="91"/>
      <c r="I1953" s="95"/>
      <c r="J1953" s="96"/>
      <c r="K1953" s="96"/>
      <c r="L1953" s="91"/>
      <c r="M1953" s="91"/>
      <c r="N1953" s="91"/>
      <c r="O1953" s="91"/>
      <c r="Q1953" s="91"/>
    </row>
    <row r="1954" spans="2:17" ht="22.9">
      <c r="B1954" s="91"/>
      <c r="C1954" s="91"/>
      <c r="D1954" s="93"/>
      <c r="F1954" s="91"/>
      <c r="G1954" s="91"/>
      <c r="H1954" s="91"/>
      <c r="I1954" s="95"/>
      <c r="J1954" s="96"/>
      <c r="K1954" s="96"/>
      <c r="L1954" s="91"/>
      <c r="M1954" s="91"/>
      <c r="N1954" s="91"/>
      <c r="O1954" s="91"/>
      <c r="Q1954" s="91"/>
    </row>
    <row r="1955" spans="2:17" ht="22.9">
      <c r="B1955" s="91"/>
      <c r="C1955" s="91"/>
      <c r="D1955" s="93"/>
      <c r="F1955" s="91"/>
      <c r="G1955" s="91"/>
      <c r="H1955" s="91"/>
      <c r="I1955" s="95"/>
      <c r="J1955" s="96"/>
      <c r="K1955" s="96"/>
      <c r="L1955" s="91"/>
      <c r="M1955" s="91"/>
      <c r="N1955" s="91"/>
      <c r="O1955" s="91"/>
      <c r="Q1955" s="91"/>
    </row>
    <row r="1956" spans="2:17" ht="22.9">
      <c r="B1956" s="91"/>
      <c r="C1956" s="91"/>
      <c r="D1956" s="93"/>
      <c r="F1956" s="91"/>
      <c r="G1956" s="91"/>
      <c r="H1956" s="91"/>
      <c r="I1956" s="95"/>
      <c r="J1956" s="96"/>
      <c r="K1956" s="96"/>
      <c r="L1956" s="91"/>
      <c r="M1956" s="91"/>
      <c r="N1956" s="91"/>
      <c r="O1956" s="91"/>
      <c r="Q1956" s="91"/>
    </row>
    <row r="1957" spans="2:17" ht="22.9">
      <c r="B1957" s="91"/>
      <c r="C1957" s="91"/>
      <c r="D1957" s="93"/>
      <c r="F1957" s="91"/>
      <c r="G1957" s="91"/>
      <c r="H1957" s="91"/>
      <c r="I1957" s="95"/>
      <c r="J1957" s="96"/>
      <c r="K1957" s="96"/>
      <c r="L1957" s="91"/>
      <c r="M1957" s="91"/>
      <c r="N1957" s="91"/>
      <c r="O1957" s="91"/>
      <c r="Q1957" s="91"/>
    </row>
    <row r="1958" spans="2:17" ht="22.9">
      <c r="B1958" s="91"/>
      <c r="C1958" s="91"/>
      <c r="D1958" s="93"/>
      <c r="F1958" s="91"/>
      <c r="G1958" s="91"/>
      <c r="H1958" s="91"/>
      <c r="I1958" s="95"/>
      <c r="J1958" s="96"/>
      <c r="K1958" s="96"/>
      <c r="L1958" s="91"/>
      <c r="M1958" s="91"/>
      <c r="N1958" s="91"/>
      <c r="O1958" s="91"/>
      <c r="Q1958" s="91"/>
    </row>
    <row r="1959" spans="2:17" ht="22.9">
      <c r="B1959" s="91"/>
      <c r="C1959" s="91"/>
      <c r="D1959" s="93"/>
      <c r="F1959" s="91"/>
      <c r="G1959" s="91"/>
      <c r="H1959" s="91"/>
      <c r="I1959" s="95"/>
      <c r="J1959" s="96"/>
      <c r="K1959" s="96"/>
      <c r="L1959" s="91"/>
      <c r="M1959" s="91"/>
      <c r="N1959" s="91"/>
      <c r="O1959" s="91"/>
      <c r="Q1959" s="91"/>
    </row>
    <row r="1960" spans="2:17" ht="22.9">
      <c r="B1960" s="91"/>
      <c r="C1960" s="91"/>
      <c r="D1960" s="93"/>
      <c r="F1960" s="91"/>
      <c r="G1960" s="91"/>
      <c r="H1960" s="91"/>
      <c r="I1960" s="95"/>
      <c r="J1960" s="96"/>
      <c r="K1960" s="96"/>
      <c r="L1960" s="91"/>
      <c r="M1960" s="91"/>
      <c r="N1960" s="91"/>
      <c r="O1960" s="91"/>
      <c r="Q1960" s="91"/>
    </row>
    <row r="1961" spans="2:17" ht="22.9">
      <c r="B1961" s="91"/>
      <c r="C1961" s="91"/>
      <c r="D1961" s="93"/>
      <c r="F1961" s="91"/>
      <c r="G1961" s="91"/>
      <c r="H1961" s="91"/>
      <c r="I1961" s="95"/>
      <c r="J1961" s="96"/>
      <c r="K1961" s="96"/>
      <c r="L1961" s="91"/>
      <c r="M1961" s="91"/>
      <c r="N1961" s="91"/>
      <c r="O1961" s="91"/>
      <c r="Q1961" s="91"/>
    </row>
    <row r="1962" spans="2:17" ht="22.9">
      <c r="B1962" s="91"/>
      <c r="C1962" s="91"/>
      <c r="D1962" s="93"/>
      <c r="F1962" s="91"/>
      <c r="G1962" s="91"/>
      <c r="H1962" s="91"/>
      <c r="I1962" s="95"/>
      <c r="J1962" s="96"/>
      <c r="K1962" s="96"/>
      <c r="L1962" s="91"/>
      <c r="M1962" s="91"/>
      <c r="N1962" s="91"/>
      <c r="O1962" s="91"/>
      <c r="Q1962" s="91"/>
    </row>
    <row r="1963" spans="2:17" ht="22.9">
      <c r="B1963" s="91"/>
      <c r="C1963" s="91"/>
      <c r="D1963" s="93"/>
      <c r="F1963" s="91"/>
      <c r="G1963" s="91"/>
      <c r="H1963" s="91"/>
      <c r="I1963" s="95"/>
      <c r="J1963" s="96"/>
      <c r="K1963" s="96"/>
      <c r="L1963" s="91"/>
      <c r="M1963" s="91"/>
      <c r="N1963" s="91"/>
      <c r="O1963" s="91"/>
      <c r="Q1963" s="91"/>
    </row>
    <row r="1964" spans="2:17" ht="22.9">
      <c r="B1964" s="91"/>
      <c r="C1964" s="91"/>
      <c r="D1964" s="93"/>
      <c r="F1964" s="91"/>
      <c r="G1964" s="91"/>
      <c r="H1964" s="91"/>
      <c r="I1964" s="95"/>
      <c r="J1964" s="96"/>
      <c r="K1964" s="96"/>
      <c r="L1964" s="91"/>
      <c r="M1964" s="91"/>
      <c r="N1964" s="91"/>
      <c r="O1964" s="91"/>
      <c r="Q1964" s="91"/>
    </row>
    <row r="1965" spans="2:17" ht="22.9">
      <c r="B1965" s="91"/>
      <c r="C1965" s="91"/>
      <c r="D1965" s="93"/>
      <c r="F1965" s="91"/>
      <c r="G1965" s="91"/>
      <c r="H1965" s="91"/>
      <c r="I1965" s="95"/>
      <c r="J1965" s="96"/>
      <c r="K1965" s="96"/>
      <c r="L1965" s="91"/>
      <c r="M1965" s="91"/>
      <c r="N1965" s="91"/>
      <c r="O1965" s="91"/>
      <c r="Q1965" s="91"/>
    </row>
    <row r="1966" spans="2:17" ht="22.9">
      <c r="B1966" s="91"/>
      <c r="C1966" s="91"/>
      <c r="D1966" s="93"/>
      <c r="F1966" s="91"/>
      <c r="G1966" s="91"/>
      <c r="H1966" s="91"/>
      <c r="I1966" s="95"/>
      <c r="J1966" s="96"/>
      <c r="K1966" s="96"/>
      <c r="L1966" s="91"/>
      <c r="M1966" s="91"/>
      <c r="N1966" s="91"/>
      <c r="O1966" s="91"/>
      <c r="Q1966" s="91"/>
    </row>
    <row r="1967" spans="2:17" ht="22.9">
      <c r="B1967" s="91"/>
      <c r="C1967" s="91"/>
      <c r="D1967" s="93"/>
      <c r="F1967" s="91"/>
      <c r="G1967" s="91"/>
      <c r="H1967" s="91"/>
      <c r="I1967" s="95"/>
      <c r="J1967" s="96"/>
      <c r="K1967" s="96"/>
      <c r="L1967" s="91"/>
      <c r="M1967" s="91"/>
      <c r="N1967" s="91"/>
      <c r="O1967" s="91"/>
      <c r="Q1967" s="91"/>
    </row>
    <row r="1968" spans="2:17" ht="22.9">
      <c r="B1968" s="91"/>
      <c r="C1968" s="91"/>
      <c r="D1968" s="93"/>
      <c r="F1968" s="91"/>
      <c r="G1968" s="91"/>
      <c r="H1968" s="91"/>
      <c r="I1968" s="95"/>
      <c r="J1968" s="96"/>
      <c r="K1968" s="96"/>
      <c r="L1968" s="91"/>
      <c r="M1968" s="91"/>
      <c r="N1968" s="91"/>
      <c r="O1968" s="91"/>
      <c r="Q1968" s="91"/>
    </row>
    <row r="1969" spans="2:17" ht="22.9">
      <c r="B1969" s="91"/>
      <c r="C1969" s="91"/>
      <c r="D1969" s="93"/>
      <c r="F1969" s="91"/>
      <c r="G1969" s="91"/>
      <c r="H1969" s="91"/>
      <c r="I1969" s="95"/>
      <c r="J1969" s="96"/>
      <c r="K1969" s="96"/>
      <c r="L1969" s="91"/>
      <c r="M1969" s="91"/>
      <c r="N1969" s="91"/>
      <c r="O1969" s="91"/>
      <c r="Q1969" s="91"/>
    </row>
    <row r="1970" spans="2:17" ht="22.9">
      <c r="B1970" s="91"/>
      <c r="C1970" s="91"/>
      <c r="D1970" s="93"/>
      <c r="F1970" s="91"/>
      <c r="G1970" s="91"/>
      <c r="H1970" s="91"/>
      <c r="I1970" s="95"/>
      <c r="J1970" s="96"/>
      <c r="K1970" s="96"/>
      <c r="L1970" s="91"/>
      <c r="M1970" s="91"/>
      <c r="N1970" s="91"/>
      <c r="O1970" s="91"/>
      <c r="Q1970" s="91"/>
    </row>
    <row r="1971" spans="2:17" ht="22.9">
      <c r="B1971" s="91"/>
      <c r="C1971" s="91"/>
      <c r="D1971" s="93"/>
      <c r="F1971" s="91"/>
      <c r="G1971" s="91"/>
      <c r="H1971" s="91"/>
      <c r="I1971" s="95"/>
      <c r="J1971" s="96"/>
      <c r="K1971" s="96"/>
      <c r="L1971" s="91"/>
      <c r="M1971" s="91"/>
      <c r="N1971" s="91"/>
      <c r="O1971" s="91"/>
      <c r="Q1971" s="91"/>
    </row>
    <row r="1972" spans="2:17" ht="22.9">
      <c r="B1972" s="91"/>
      <c r="C1972" s="91"/>
      <c r="D1972" s="93"/>
      <c r="F1972" s="91"/>
      <c r="G1972" s="91"/>
      <c r="H1972" s="91"/>
      <c r="I1972" s="95"/>
      <c r="J1972" s="96"/>
      <c r="K1972" s="96"/>
      <c r="L1972" s="91"/>
      <c r="M1972" s="91"/>
      <c r="N1972" s="91"/>
      <c r="O1972" s="91"/>
      <c r="Q1972" s="91"/>
    </row>
    <row r="1973" spans="2:17" ht="22.9">
      <c r="B1973" s="91"/>
      <c r="C1973" s="91"/>
      <c r="D1973" s="93"/>
      <c r="F1973" s="91"/>
      <c r="G1973" s="91"/>
      <c r="H1973" s="91"/>
      <c r="I1973" s="95"/>
      <c r="J1973" s="96"/>
      <c r="K1973" s="96"/>
      <c r="L1973" s="91"/>
      <c r="M1973" s="91"/>
      <c r="N1973" s="91"/>
      <c r="O1973" s="91"/>
      <c r="Q1973" s="91"/>
    </row>
    <row r="1974" spans="2:17" ht="22.9">
      <c r="B1974" s="91"/>
      <c r="C1974" s="91"/>
      <c r="D1974" s="93"/>
      <c r="F1974" s="91"/>
      <c r="G1974" s="91"/>
      <c r="H1974" s="91"/>
      <c r="I1974" s="95"/>
      <c r="J1974" s="96"/>
      <c r="K1974" s="96"/>
      <c r="L1974" s="91"/>
      <c r="M1974" s="91"/>
      <c r="N1974" s="91"/>
      <c r="O1974" s="91"/>
      <c r="Q1974" s="91"/>
    </row>
    <row r="1975" spans="2:17" ht="22.9">
      <c r="B1975" s="91"/>
      <c r="C1975" s="91"/>
      <c r="D1975" s="93"/>
      <c r="F1975" s="91"/>
      <c r="G1975" s="91"/>
      <c r="H1975" s="91"/>
      <c r="I1975" s="95"/>
      <c r="J1975" s="96"/>
      <c r="K1975" s="96"/>
      <c r="L1975" s="91"/>
      <c r="M1975" s="91"/>
      <c r="N1975" s="91"/>
      <c r="O1975" s="91"/>
      <c r="Q1975" s="91"/>
    </row>
    <row r="1976" spans="2:17" ht="22.9">
      <c r="B1976" s="91"/>
      <c r="C1976" s="91"/>
      <c r="D1976" s="93"/>
      <c r="F1976" s="91"/>
      <c r="G1976" s="91"/>
      <c r="H1976" s="91"/>
      <c r="I1976" s="95"/>
      <c r="J1976" s="96"/>
      <c r="K1976" s="96"/>
      <c r="L1976" s="91"/>
      <c r="M1976" s="91"/>
      <c r="N1976" s="91"/>
      <c r="O1976" s="91"/>
      <c r="Q1976" s="91"/>
    </row>
    <row r="1977" spans="2:17" ht="22.9">
      <c r="B1977" s="91"/>
      <c r="C1977" s="91"/>
      <c r="D1977" s="93"/>
      <c r="F1977" s="91"/>
      <c r="G1977" s="91"/>
      <c r="H1977" s="91"/>
      <c r="I1977" s="95"/>
      <c r="J1977" s="96"/>
      <c r="K1977" s="96"/>
      <c r="L1977" s="91"/>
      <c r="M1977" s="91"/>
      <c r="N1977" s="91"/>
      <c r="O1977" s="91"/>
      <c r="Q1977" s="91"/>
    </row>
    <row r="1978" spans="2:17" ht="22.9">
      <c r="B1978" s="91"/>
      <c r="C1978" s="91"/>
      <c r="D1978" s="93"/>
      <c r="F1978" s="91"/>
      <c r="G1978" s="91"/>
      <c r="H1978" s="91"/>
      <c r="I1978" s="95"/>
      <c r="J1978" s="96"/>
      <c r="K1978" s="96"/>
      <c r="L1978" s="91"/>
      <c r="M1978" s="91"/>
      <c r="N1978" s="91"/>
      <c r="O1978" s="91"/>
      <c r="Q1978" s="91"/>
    </row>
    <row r="1979" spans="2:17" ht="22.9">
      <c r="B1979" s="91"/>
      <c r="C1979" s="91"/>
      <c r="D1979" s="93"/>
      <c r="F1979" s="91"/>
      <c r="G1979" s="91"/>
      <c r="H1979" s="91"/>
      <c r="I1979" s="95"/>
      <c r="J1979" s="96"/>
      <c r="K1979" s="96"/>
      <c r="L1979" s="91"/>
      <c r="M1979" s="91"/>
      <c r="N1979" s="91"/>
      <c r="O1979" s="91"/>
      <c r="Q1979" s="91"/>
    </row>
    <row r="1980" spans="2:17" ht="22.9">
      <c r="B1980" s="91"/>
      <c r="C1980" s="91"/>
      <c r="D1980" s="93"/>
      <c r="F1980" s="91"/>
      <c r="G1980" s="91"/>
      <c r="H1980" s="91"/>
      <c r="I1980" s="95"/>
      <c r="J1980" s="96"/>
      <c r="K1980" s="96"/>
      <c r="L1980" s="91"/>
      <c r="M1980" s="91"/>
      <c r="N1980" s="91"/>
      <c r="O1980" s="91"/>
      <c r="Q1980" s="91"/>
    </row>
    <row r="1981" spans="2:17" ht="22.9">
      <c r="B1981" s="91"/>
      <c r="C1981" s="91"/>
      <c r="D1981" s="93"/>
      <c r="F1981" s="91"/>
      <c r="G1981" s="91"/>
      <c r="H1981" s="91"/>
      <c r="I1981" s="95"/>
      <c r="J1981" s="96"/>
      <c r="K1981" s="96"/>
      <c r="L1981" s="91"/>
      <c r="M1981" s="91"/>
      <c r="N1981" s="91"/>
      <c r="O1981" s="91"/>
      <c r="Q1981" s="91"/>
    </row>
    <row r="1982" spans="2:17" ht="22.9">
      <c r="B1982" s="91"/>
      <c r="C1982" s="91"/>
      <c r="D1982" s="93"/>
      <c r="F1982" s="91"/>
      <c r="G1982" s="91"/>
      <c r="H1982" s="91"/>
      <c r="I1982" s="95"/>
      <c r="J1982" s="96"/>
      <c r="K1982" s="96"/>
      <c r="L1982" s="91"/>
      <c r="M1982" s="91"/>
      <c r="N1982" s="91"/>
      <c r="O1982" s="91"/>
      <c r="Q1982" s="91"/>
    </row>
    <row r="1983" spans="2:17" ht="22.9">
      <c r="B1983" s="91"/>
      <c r="C1983" s="91"/>
      <c r="D1983" s="93"/>
      <c r="F1983" s="91"/>
      <c r="G1983" s="91"/>
      <c r="H1983" s="91"/>
      <c r="I1983" s="95"/>
      <c r="J1983" s="96"/>
      <c r="K1983" s="96"/>
      <c r="L1983" s="91"/>
      <c r="M1983" s="91"/>
      <c r="N1983" s="91"/>
      <c r="O1983" s="91"/>
      <c r="Q1983" s="91"/>
    </row>
    <row r="1984" spans="2:17" ht="22.9">
      <c r="B1984" s="91"/>
      <c r="C1984" s="91"/>
      <c r="D1984" s="93"/>
      <c r="F1984" s="91"/>
      <c r="G1984" s="91"/>
      <c r="H1984" s="91"/>
      <c r="I1984" s="95"/>
      <c r="J1984" s="96"/>
      <c r="K1984" s="96"/>
      <c r="L1984" s="91"/>
      <c r="M1984" s="91"/>
      <c r="N1984" s="91"/>
      <c r="O1984" s="91"/>
      <c r="Q1984" s="91"/>
    </row>
    <row r="1985" spans="2:17" ht="22.9">
      <c r="B1985" s="91"/>
      <c r="C1985" s="91"/>
      <c r="D1985" s="93"/>
      <c r="F1985" s="91"/>
      <c r="G1985" s="91"/>
      <c r="H1985" s="91"/>
      <c r="I1985" s="95"/>
      <c r="J1985" s="96"/>
      <c r="K1985" s="96"/>
      <c r="L1985" s="91"/>
      <c r="M1985" s="91"/>
      <c r="N1985" s="91"/>
      <c r="O1985" s="91"/>
      <c r="Q1985" s="91"/>
    </row>
    <row r="1986" spans="2:17" ht="22.9">
      <c r="B1986" s="91"/>
      <c r="C1986" s="91"/>
      <c r="D1986" s="93"/>
      <c r="F1986" s="91"/>
      <c r="G1986" s="91"/>
      <c r="H1986" s="91"/>
      <c r="I1986" s="95"/>
      <c r="J1986" s="96"/>
      <c r="K1986" s="96"/>
      <c r="L1986" s="91"/>
      <c r="M1986" s="91"/>
      <c r="N1986" s="91"/>
      <c r="O1986" s="91"/>
      <c r="Q1986" s="91"/>
    </row>
    <row r="1987" spans="2:17" ht="22.9">
      <c r="B1987" s="91"/>
      <c r="C1987" s="91"/>
      <c r="D1987" s="93"/>
      <c r="F1987" s="91"/>
      <c r="G1987" s="91"/>
      <c r="H1987" s="91"/>
      <c r="I1987" s="95"/>
      <c r="J1987" s="96"/>
      <c r="K1987" s="96"/>
      <c r="L1987" s="91"/>
      <c r="M1987" s="91"/>
      <c r="N1987" s="91"/>
      <c r="O1987" s="91"/>
      <c r="Q1987" s="91"/>
    </row>
    <row r="1988" spans="2:17" ht="22.9">
      <c r="B1988" s="91"/>
      <c r="C1988" s="91"/>
      <c r="D1988" s="93"/>
      <c r="F1988" s="91"/>
      <c r="G1988" s="91"/>
      <c r="H1988" s="91"/>
      <c r="I1988" s="95"/>
      <c r="J1988" s="96"/>
      <c r="K1988" s="96"/>
      <c r="L1988" s="91"/>
      <c r="M1988" s="91"/>
      <c r="N1988" s="91"/>
      <c r="O1988" s="91"/>
      <c r="Q1988" s="91"/>
    </row>
    <row r="1989" spans="2:17" ht="22.9">
      <c r="B1989" s="91"/>
      <c r="C1989" s="91"/>
      <c r="D1989" s="93"/>
      <c r="F1989" s="91"/>
      <c r="G1989" s="91"/>
      <c r="H1989" s="91"/>
      <c r="I1989" s="95"/>
      <c r="J1989" s="96"/>
      <c r="K1989" s="96"/>
      <c r="L1989" s="91"/>
      <c r="M1989" s="91"/>
      <c r="N1989" s="91"/>
      <c r="O1989" s="91"/>
      <c r="Q1989" s="91"/>
    </row>
    <row r="1990" spans="2:17" ht="22.9">
      <c r="B1990" s="91"/>
      <c r="C1990" s="91"/>
      <c r="D1990" s="93"/>
      <c r="F1990" s="91"/>
      <c r="G1990" s="91"/>
      <c r="H1990" s="91"/>
      <c r="I1990" s="95"/>
      <c r="J1990" s="96"/>
      <c r="K1990" s="96"/>
      <c r="L1990" s="91"/>
      <c r="M1990" s="91"/>
      <c r="N1990" s="91"/>
      <c r="O1990" s="91"/>
      <c r="Q1990" s="91"/>
    </row>
    <row r="1991" spans="2:17" ht="22.9">
      <c r="B1991" s="91"/>
      <c r="C1991" s="91"/>
      <c r="D1991" s="93"/>
      <c r="F1991" s="91"/>
      <c r="G1991" s="91"/>
      <c r="H1991" s="91"/>
      <c r="I1991" s="95"/>
      <c r="J1991" s="96"/>
      <c r="K1991" s="96"/>
      <c r="L1991" s="91"/>
      <c r="M1991" s="91"/>
      <c r="N1991" s="91"/>
      <c r="O1991" s="91"/>
      <c r="Q1991" s="91"/>
    </row>
    <row r="1992" spans="2:17" ht="22.9">
      <c r="B1992" s="91"/>
      <c r="C1992" s="91"/>
      <c r="D1992" s="93"/>
      <c r="F1992" s="91"/>
      <c r="G1992" s="91"/>
      <c r="H1992" s="91"/>
      <c r="I1992" s="95"/>
      <c r="J1992" s="96"/>
      <c r="K1992" s="96"/>
      <c r="L1992" s="91"/>
      <c r="M1992" s="91"/>
      <c r="N1992" s="91"/>
      <c r="O1992" s="91"/>
      <c r="Q1992" s="91"/>
    </row>
    <row r="1993" spans="2:17" ht="22.9">
      <c r="B1993" s="91"/>
      <c r="C1993" s="91"/>
      <c r="D1993" s="93"/>
      <c r="F1993" s="91"/>
      <c r="G1993" s="91"/>
      <c r="H1993" s="91"/>
      <c r="I1993" s="95"/>
      <c r="J1993" s="96"/>
      <c r="K1993" s="96"/>
      <c r="L1993" s="91"/>
      <c r="M1993" s="91"/>
      <c r="N1993" s="91"/>
      <c r="O1993" s="91"/>
      <c r="Q1993" s="91"/>
    </row>
    <row r="1994" spans="2:17" ht="22.9">
      <c r="B1994" s="91"/>
      <c r="C1994" s="91"/>
      <c r="D1994" s="93"/>
      <c r="F1994" s="91"/>
      <c r="G1994" s="91"/>
      <c r="H1994" s="91"/>
      <c r="I1994" s="95"/>
      <c r="J1994" s="96"/>
      <c r="K1994" s="96"/>
      <c r="L1994" s="91"/>
      <c r="M1994" s="91"/>
      <c r="N1994" s="91"/>
      <c r="O1994" s="91"/>
      <c r="Q1994" s="91"/>
    </row>
    <row r="1995" spans="2:17" ht="22.9">
      <c r="B1995" s="91"/>
      <c r="C1995" s="91"/>
      <c r="D1995" s="93"/>
      <c r="F1995" s="91"/>
      <c r="G1995" s="91"/>
      <c r="H1995" s="91"/>
      <c r="I1995" s="95"/>
      <c r="J1995" s="96"/>
      <c r="K1995" s="96"/>
      <c r="L1995" s="91"/>
      <c r="M1995" s="91"/>
      <c r="N1995" s="91"/>
      <c r="O1995" s="91"/>
      <c r="Q1995" s="91"/>
    </row>
    <row r="1996" spans="2:17" ht="22.9">
      <c r="B1996" s="91"/>
      <c r="C1996" s="91"/>
      <c r="D1996" s="93"/>
      <c r="F1996" s="91"/>
      <c r="G1996" s="91"/>
      <c r="H1996" s="91"/>
      <c r="I1996" s="95"/>
      <c r="J1996" s="96"/>
      <c r="K1996" s="96"/>
      <c r="L1996" s="91"/>
      <c r="M1996" s="91"/>
      <c r="N1996" s="91"/>
      <c r="O1996" s="91"/>
      <c r="Q1996" s="91"/>
    </row>
    <row r="1997" spans="2:17" ht="22.9">
      <c r="B1997" s="91"/>
      <c r="C1997" s="91"/>
      <c r="D1997" s="93"/>
      <c r="F1997" s="91"/>
      <c r="G1997" s="91"/>
      <c r="H1997" s="91"/>
      <c r="I1997" s="95"/>
      <c r="J1997" s="96"/>
      <c r="K1997" s="96"/>
      <c r="L1997" s="91"/>
      <c r="M1997" s="91"/>
      <c r="N1997" s="91"/>
      <c r="O1997" s="91"/>
      <c r="Q1997" s="91"/>
    </row>
    <row r="1998" spans="2:17" ht="22.9">
      <c r="B1998" s="91"/>
      <c r="C1998" s="91"/>
      <c r="D1998" s="93"/>
      <c r="F1998" s="91"/>
      <c r="G1998" s="91"/>
      <c r="H1998" s="91"/>
      <c r="I1998" s="95"/>
      <c r="J1998" s="96"/>
      <c r="K1998" s="96"/>
      <c r="L1998" s="91"/>
      <c r="M1998" s="91"/>
      <c r="N1998" s="91"/>
      <c r="O1998" s="91"/>
      <c r="Q1998" s="91"/>
    </row>
    <row r="1999" spans="2:17" ht="22.9">
      <c r="B1999" s="91"/>
      <c r="C1999" s="91"/>
      <c r="D1999" s="93"/>
      <c r="F1999" s="91"/>
      <c r="G1999" s="91"/>
      <c r="H1999" s="91"/>
      <c r="I1999" s="95"/>
      <c r="J1999" s="96"/>
      <c r="K1999" s="96"/>
      <c r="L1999" s="91"/>
      <c r="M1999" s="91"/>
      <c r="N1999" s="91"/>
      <c r="O1999" s="91"/>
      <c r="Q1999" s="91"/>
    </row>
    <row r="2000" spans="2:17" ht="22.9">
      <c r="B2000" s="91"/>
      <c r="C2000" s="91"/>
      <c r="D2000" s="93"/>
      <c r="F2000" s="91"/>
      <c r="G2000" s="91"/>
      <c r="H2000" s="91"/>
      <c r="I2000" s="95"/>
      <c r="J2000" s="96"/>
      <c r="K2000" s="96"/>
      <c r="L2000" s="91"/>
      <c r="M2000" s="91"/>
      <c r="N2000" s="91"/>
      <c r="O2000" s="91"/>
      <c r="Q2000" s="91"/>
    </row>
    <row r="2001" spans="2:17" ht="22.9">
      <c r="B2001" s="91"/>
      <c r="C2001" s="91"/>
      <c r="D2001" s="93"/>
      <c r="F2001" s="91"/>
      <c r="G2001" s="91"/>
      <c r="H2001" s="91"/>
      <c r="I2001" s="95"/>
      <c r="J2001" s="96"/>
      <c r="K2001" s="96"/>
      <c r="L2001" s="91"/>
      <c r="M2001" s="91"/>
      <c r="N2001" s="91"/>
      <c r="O2001" s="91"/>
      <c r="Q2001" s="91"/>
    </row>
    <row r="2002" spans="2:17" ht="22.9">
      <c r="B2002" s="91"/>
      <c r="C2002" s="91"/>
      <c r="D2002" s="93"/>
      <c r="F2002" s="91"/>
      <c r="G2002" s="91"/>
      <c r="H2002" s="91"/>
      <c r="I2002" s="95"/>
      <c r="J2002" s="96"/>
      <c r="K2002" s="96"/>
      <c r="L2002" s="91"/>
      <c r="M2002" s="91"/>
      <c r="N2002" s="91"/>
      <c r="O2002" s="91"/>
      <c r="Q2002" s="91"/>
    </row>
    <row r="2003" spans="2:17" ht="22.9">
      <c r="B2003" s="91"/>
      <c r="C2003" s="91"/>
      <c r="D2003" s="93"/>
      <c r="F2003" s="91"/>
      <c r="G2003" s="91"/>
      <c r="H2003" s="91"/>
      <c r="I2003" s="95"/>
      <c r="J2003" s="96"/>
      <c r="K2003" s="96"/>
      <c r="L2003" s="91"/>
      <c r="M2003" s="91"/>
      <c r="N2003" s="91"/>
      <c r="O2003" s="91"/>
      <c r="Q2003" s="91"/>
    </row>
    <row r="2004" spans="2:17" ht="22.9">
      <c r="B2004" s="91"/>
      <c r="C2004" s="91"/>
      <c r="D2004" s="93"/>
      <c r="F2004" s="91"/>
      <c r="G2004" s="91"/>
      <c r="H2004" s="91"/>
      <c r="I2004" s="95"/>
      <c r="J2004" s="96"/>
      <c r="K2004" s="96"/>
      <c r="L2004" s="91"/>
      <c r="M2004" s="91"/>
      <c r="N2004" s="91"/>
      <c r="O2004" s="91"/>
      <c r="Q2004" s="91"/>
    </row>
    <row r="2005" spans="2:17" ht="22.9">
      <c r="B2005" s="91"/>
      <c r="C2005" s="91"/>
      <c r="D2005" s="93"/>
      <c r="F2005" s="91"/>
      <c r="G2005" s="91"/>
      <c r="H2005" s="91"/>
      <c r="I2005" s="95"/>
      <c r="J2005" s="96"/>
      <c r="K2005" s="96"/>
      <c r="L2005" s="91"/>
      <c r="M2005" s="91"/>
      <c r="N2005" s="91"/>
      <c r="O2005" s="91"/>
      <c r="Q2005" s="91"/>
    </row>
    <row r="2006" spans="2:17" ht="22.9">
      <c r="B2006" s="91"/>
      <c r="C2006" s="91"/>
      <c r="D2006" s="93"/>
      <c r="F2006" s="91"/>
      <c r="G2006" s="91"/>
      <c r="H2006" s="91"/>
      <c r="I2006" s="95"/>
      <c r="J2006" s="96"/>
      <c r="K2006" s="96"/>
      <c r="L2006" s="91"/>
      <c r="M2006" s="91"/>
      <c r="N2006" s="91"/>
      <c r="O2006" s="91"/>
      <c r="Q2006" s="91"/>
    </row>
    <row r="2007" spans="2:17" ht="22.9">
      <c r="B2007" s="91"/>
      <c r="C2007" s="91"/>
      <c r="D2007" s="93"/>
      <c r="F2007" s="91"/>
      <c r="G2007" s="91"/>
      <c r="H2007" s="91"/>
      <c r="I2007" s="95"/>
      <c r="J2007" s="96"/>
      <c r="K2007" s="96"/>
      <c r="L2007" s="91"/>
      <c r="M2007" s="91"/>
      <c r="N2007" s="91"/>
      <c r="O2007" s="91"/>
      <c r="Q2007" s="91"/>
    </row>
    <row r="2008" spans="2:17" ht="22.9">
      <c r="B2008" s="91"/>
      <c r="C2008" s="91"/>
      <c r="D2008" s="93"/>
      <c r="F2008" s="91"/>
      <c r="G2008" s="91"/>
      <c r="H2008" s="91"/>
      <c r="I2008" s="95"/>
      <c r="J2008" s="96"/>
      <c r="K2008" s="96"/>
      <c r="L2008" s="91"/>
      <c r="M2008" s="91"/>
      <c r="N2008" s="91"/>
      <c r="O2008" s="91"/>
      <c r="Q2008" s="91"/>
    </row>
    <row r="2009" spans="2:17" ht="22.9">
      <c r="B2009" s="91"/>
      <c r="C2009" s="91"/>
      <c r="D2009" s="93"/>
      <c r="F2009" s="91"/>
      <c r="G2009" s="91"/>
      <c r="H2009" s="91"/>
      <c r="I2009" s="95"/>
      <c r="J2009" s="96"/>
      <c r="K2009" s="96"/>
      <c r="L2009" s="91"/>
      <c r="M2009" s="91"/>
      <c r="N2009" s="91"/>
      <c r="O2009" s="91"/>
      <c r="Q2009" s="91"/>
    </row>
    <row r="2010" spans="2:17" ht="22.9">
      <c r="B2010" s="91"/>
      <c r="C2010" s="91"/>
      <c r="D2010" s="93"/>
      <c r="F2010" s="91"/>
      <c r="G2010" s="91"/>
      <c r="H2010" s="91"/>
      <c r="I2010" s="95"/>
      <c r="J2010" s="96"/>
      <c r="K2010" s="96"/>
      <c r="L2010" s="91"/>
      <c r="M2010" s="91"/>
      <c r="N2010" s="91"/>
      <c r="O2010" s="91"/>
      <c r="Q2010" s="91"/>
    </row>
    <row r="2011" spans="2:17" ht="22.9">
      <c r="B2011" s="91"/>
      <c r="C2011" s="91"/>
      <c r="D2011" s="93"/>
      <c r="F2011" s="91"/>
      <c r="G2011" s="91"/>
      <c r="H2011" s="91"/>
      <c r="I2011" s="95"/>
      <c r="J2011" s="96"/>
      <c r="K2011" s="96"/>
      <c r="L2011" s="91"/>
      <c r="M2011" s="91"/>
      <c r="N2011" s="91"/>
      <c r="O2011" s="91"/>
      <c r="Q2011" s="91"/>
    </row>
    <row r="2012" spans="2:17" ht="22.9">
      <c r="B2012" s="91"/>
      <c r="C2012" s="91"/>
      <c r="D2012" s="93"/>
      <c r="F2012" s="91"/>
      <c r="G2012" s="91"/>
      <c r="H2012" s="91"/>
      <c r="I2012" s="95"/>
      <c r="J2012" s="96"/>
      <c r="K2012" s="96"/>
      <c r="L2012" s="91"/>
      <c r="M2012" s="91"/>
      <c r="N2012" s="91"/>
      <c r="O2012" s="91"/>
      <c r="Q2012" s="91"/>
    </row>
    <row r="2013" spans="2:17" ht="22.9">
      <c r="B2013" s="91"/>
      <c r="C2013" s="91"/>
      <c r="D2013" s="93"/>
      <c r="F2013" s="91"/>
      <c r="G2013" s="91"/>
      <c r="H2013" s="91"/>
      <c r="I2013" s="95"/>
      <c r="J2013" s="96"/>
      <c r="K2013" s="96"/>
      <c r="L2013" s="91"/>
      <c r="M2013" s="91"/>
      <c r="N2013" s="91"/>
      <c r="O2013" s="91"/>
      <c r="Q2013" s="91"/>
    </row>
    <row r="2014" spans="2:17" ht="22.9">
      <c r="B2014" s="91"/>
      <c r="C2014" s="91"/>
      <c r="D2014" s="93"/>
      <c r="F2014" s="91"/>
      <c r="G2014" s="91"/>
      <c r="H2014" s="91"/>
      <c r="I2014" s="95"/>
      <c r="J2014" s="96"/>
      <c r="K2014" s="96"/>
      <c r="L2014" s="91"/>
      <c r="M2014" s="91"/>
      <c r="N2014" s="91"/>
      <c r="O2014" s="91"/>
      <c r="Q2014" s="91"/>
    </row>
    <row r="2015" spans="2:17" ht="22.9">
      <c r="B2015" s="91"/>
      <c r="C2015" s="91"/>
      <c r="D2015" s="93"/>
      <c r="F2015" s="91"/>
      <c r="G2015" s="91"/>
      <c r="H2015" s="91"/>
      <c r="I2015" s="95"/>
      <c r="J2015" s="96"/>
      <c r="K2015" s="96"/>
      <c r="L2015" s="91"/>
      <c r="M2015" s="91"/>
      <c r="N2015" s="91"/>
      <c r="O2015" s="91"/>
      <c r="Q2015" s="91"/>
    </row>
    <row r="2016" spans="2:17" ht="22.9">
      <c r="B2016" s="91"/>
      <c r="C2016" s="91"/>
      <c r="D2016" s="93"/>
      <c r="F2016" s="91"/>
      <c r="G2016" s="91"/>
      <c r="H2016" s="91"/>
      <c r="I2016" s="95"/>
      <c r="J2016" s="96"/>
      <c r="K2016" s="96"/>
      <c r="L2016" s="91"/>
      <c r="M2016" s="91"/>
      <c r="N2016" s="91"/>
      <c r="O2016" s="91"/>
      <c r="Q2016" s="91"/>
    </row>
    <row r="2017" spans="2:17" ht="22.9">
      <c r="B2017" s="91"/>
      <c r="C2017" s="91"/>
      <c r="D2017" s="93"/>
      <c r="F2017" s="91"/>
      <c r="G2017" s="91"/>
      <c r="H2017" s="91"/>
      <c r="I2017" s="95"/>
      <c r="J2017" s="96"/>
      <c r="K2017" s="96"/>
      <c r="L2017" s="91"/>
      <c r="M2017" s="91"/>
      <c r="N2017" s="91"/>
      <c r="O2017" s="91"/>
      <c r="Q2017" s="91"/>
    </row>
    <row r="2018" spans="2:17" ht="22.9">
      <c r="B2018" s="91"/>
      <c r="C2018" s="91"/>
      <c r="D2018" s="93"/>
      <c r="F2018" s="91"/>
      <c r="G2018" s="91"/>
      <c r="H2018" s="91"/>
      <c r="I2018" s="95"/>
      <c r="J2018" s="96"/>
      <c r="K2018" s="96"/>
      <c r="L2018" s="91"/>
      <c r="M2018" s="91"/>
      <c r="N2018" s="91"/>
      <c r="O2018" s="91"/>
      <c r="Q2018" s="91"/>
    </row>
    <row r="2019" spans="2:17" ht="22.9">
      <c r="B2019" s="91"/>
      <c r="C2019" s="91"/>
      <c r="D2019" s="93"/>
      <c r="F2019" s="91"/>
      <c r="G2019" s="91"/>
      <c r="H2019" s="91"/>
      <c r="I2019" s="95"/>
      <c r="J2019" s="96"/>
      <c r="K2019" s="96"/>
      <c r="L2019" s="91"/>
      <c r="M2019" s="91"/>
      <c r="N2019" s="91"/>
      <c r="O2019" s="91"/>
      <c r="Q2019" s="91"/>
    </row>
    <row r="2020" spans="2:17" ht="22.9">
      <c r="B2020" s="91"/>
      <c r="C2020" s="91"/>
      <c r="D2020" s="93"/>
      <c r="F2020" s="91"/>
      <c r="G2020" s="91"/>
      <c r="H2020" s="91"/>
      <c r="I2020" s="95"/>
      <c r="J2020" s="96"/>
      <c r="K2020" s="96"/>
      <c r="L2020" s="91"/>
      <c r="M2020" s="91"/>
      <c r="N2020" s="91"/>
      <c r="O2020" s="91"/>
      <c r="Q2020" s="91"/>
    </row>
    <row r="2021" spans="2:17" ht="22.9">
      <c r="B2021" s="91"/>
      <c r="C2021" s="91"/>
      <c r="D2021" s="93"/>
      <c r="F2021" s="91"/>
      <c r="G2021" s="91"/>
      <c r="H2021" s="91"/>
      <c r="I2021" s="95"/>
      <c r="J2021" s="96"/>
      <c r="K2021" s="96"/>
      <c r="L2021" s="91"/>
      <c r="M2021" s="91"/>
      <c r="N2021" s="91"/>
      <c r="O2021" s="91"/>
      <c r="Q2021" s="91"/>
    </row>
    <row r="2022" spans="2:17" ht="22.9">
      <c r="B2022" s="91"/>
      <c r="C2022" s="91"/>
      <c r="D2022" s="93"/>
      <c r="F2022" s="91"/>
      <c r="G2022" s="91"/>
      <c r="H2022" s="91"/>
      <c r="I2022" s="95"/>
      <c r="J2022" s="96"/>
      <c r="K2022" s="96"/>
      <c r="L2022" s="91"/>
      <c r="M2022" s="91"/>
      <c r="N2022" s="91"/>
      <c r="O2022" s="91"/>
      <c r="Q2022" s="91"/>
    </row>
    <row r="2023" spans="2:17" ht="22.9">
      <c r="B2023" s="91"/>
      <c r="C2023" s="91"/>
      <c r="D2023" s="93"/>
      <c r="F2023" s="91"/>
      <c r="G2023" s="91"/>
      <c r="H2023" s="91"/>
      <c r="I2023" s="95"/>
      <c r="J2023" s="96"/>
      <c r="K2023" s="96"/>
      <c r="L2023" s="91"/>
      <c r="M2023" s="91"/>
      <c r="N2023" s="91"/>
      <c r="O2023" s="91"/>
      <c r="Q2023" s="91"/>
    </row>
    <row r="2024" spans="2:17" ht="22.9">
      <c r="B2024" s="91"/>
      <c r="C2024" s="91"/>
      <c r="D2024" s="93"/>
      <c r="F2024" s="91"/>
      <c r="G2024" s="91"/>
      <c r="H2024" s="91"/>
      <c r="I2024" s="95"/>
      <c r="J2024" s="96"/>
      <c r="K2024" s="96"/>
      <c r="L2024" s="91"/>
      <c r="M2024" s="91"/>
      <c r="N2024" s="91"/>
      <c r="O2024" s="91"/>
      <c r="Q2024" s="91"/>
    </row>
    <row r="2025" spans="2:17" ht="22.9">
      <c r="B2025" s="91"/>
      <c r="C2025" s="91"/>
      <c r="D2025" s="93"/>
      <c r="F2025" s="91"/>
      <c r="G2025" s="91"/>
      <c r="H2025" s="91"/>
      <c r="I2025" s="95"/>
      <c r="J2025" s="96"/>
      <c r="K2025" s="96"/>
      <c r="L2025" s="91"/>
      <c r="M2025" s="91"/>
      <c r="N2025" s="91"/>
      <c r="O2025" s="91"/>
      <c r="Q2025" s="91"/>
    </row>
    <row r="2026" spans="2:17" ht="22.9">
      <c r="B2026" s="91"/>
      <c r="C2026" s="91"/>
      <c r="D2026" s="93"/>
      <c r="F2026" s="91"/>
      <c r="G2026" s="91"/>
      <c r="H2026" s="91"/>
      <c r="I2026" s="95"/>
      <c r="J2026" s="96"/>
      <c r="K2026" s="96"/>
      <c r="L2026" s="91"/>
      <c r="M2026" s="91"/>
      <c r="N2026" s="91"/>
      <c r="O2026" s="91"/>
      <c r="Q2026" s="91"/>
    </row>
    <row r="2027" spans="2:17" ht="22.9">
      <c r="B2027" s="91"/>
      <c r="C2027" s="91"/>
      <c r="D2027" s="93"/>
      <c r="F2027" s="91"/>
      <c r="G2027" s="91"/>
      <c r="H2027" s="91"/>
      <c r="I2027" s="95"/>
      <c r="J2027" s="96"/>
      <c r="K2027" s="96"/>
      <c r="L2027" s="91"/>
      <c r="M2027" s="91"/>
      <c r="N2027" s="91"/>
      <c r="O2027" s="91"/>
      <c r="Q2027" s="91"/>
    </row>
    <row r="2028" spans="2:17" ht="22.9">
      <c r="B2028" s="91"/>
      <c r="C2028" s="91"/>
      <c r="D2028" s="93"/>
      <c r="F2028" s="91"/>
      <c r="G2028" s="91"/>
      <c r="H2028" s="91"/>
      <c r="I2028" s="95"/>
      <c r="J2028" s="96"/>
      <c r="K2028" s="96"/>
      <c r="L2028" s="91"/>
      <c r="M2028" s="91"/>
      <c r="N2028" s="91"/>
      <c r="O2028" s="91"/>
      <c r="Q2028" s="91"/>
    </row>
    <row r="2029" spans="2:17" ht="22.9">
      <c r="B2029" s="91"/>
      <c r="C2029" s="91"/>
      <c r="D2029" s="93"/>
      <c r="F2029" s="91"/>
      <c r="G2029" s="91"/>
      <c r="H2029" s="91"/>
      <c r="I2029" s="95"/>
      <c r="J2029" s="96"/>
      <c r="K2029" s="96"/>
      <c r="L2029" s="91"/>
      <c r="M2029" s="91"/>
      <c r="N2029" s="91"/>
      <c r="O2029" s="91"/>
      <c r="Q2029" s="91"/>
    </row>
    <row r="2030" spans="2:17" ht="22.9">
      <c r="B2030" s="91"/>
      <c r="C2030" s="91"/>
      <c r="D2030" s="93"/>
      <c r="F2030" s="91"/>
      <c r="G2030" s="91"/>
      <c r="H2030" s="91"/>
      <c r="I2030" s="95"/>
      <c r="J2030" s="96"/>
      <c r="K2030" s="96"/>
      <c r="L2030" s="91"/>
      <c r="M2030" s="91"/>
      <c r="N2030" s="91"/>
      <c r="O2030" s="91"/>
      <c r="Q2030" s="91"/>
    </row>
    <row r="2031" spans="2:17" ht="22.9">
      <c r="B2031" s="91"/>
      <c r="C2031" s="91"/>
      <c r="D2031" s="93"/>
      <c r="F2031" s="91"/>
      <c r="G2031" s="91"/>
      <c r="H2031" s="91"/>
      <c r="I2031" s="95"/>
      <c r="J2031" s="96"/>
      <c r="K2031" s="96"/>
      <c r="L2031" s="91"/>
      <c r="M2031" s="91"/>
      <c r="N2031" s="91"/>
      <c r="O2031" s="91"/>
      <c r="Q2031" s="91"/>
    </row>
    <row r="2032" spans="2:17" ht="22.9">
      <c r="B2032" s="91"/>
      <c r="C2032" s="91"/>
      <c r="D2032" s="93"/>
      <c r="F2032" s="91"/>
      <c r="G2032" s="91"/>
      <c r="H2032" s="91"/>
      <c r="I2032" s="95"/>
      <c r="J2032" s="96"/>
      <c r="K2032" s="96"/>
      <c r="L2032" s="91"/>
      <c r="M2032" s="91"/>
      <c r="N2032" s="91"/>
      <c r="O2032" s="91"/>
      <c r="Q2032" s="91"/>
    </row>
    <row r="2033" spans="2:17" ht="22.9">
      <c r="B2033" s="91"/>
      <c r="C2033" s="91"/>
      <c r="D2033" s="93"/>
      <c r="F2033" s="91"/>
      <c r="G2033" s="91"/>
      <c r="H2033" s="91"/>
      <c r="I2033" s="95"/>
      <c r="J2033" s="96"/>
      <c r="K2033" s="96"/>
      <c r="L2033" s="91"/>
      <c r="M2033" s="91"/>
      <c r="N2033" s="91"/>
      <c r="O2033" s="91"/>
      <c r="Q2033" s="91"/>
    </row>
    <row r="2034" spans="2:17" ht="22.9">
      <c r="B2034" s="91"/>
      <c r="C2034" s="91"/>
      <c r="D2034" s="93"/>
      <c r="F2034" s="91"/>
      <c r="G2034" s="91"/>
      <c r="H2034" s="91"/>
      <c r="I2034" s="95"/>
      <c r="J2034" s="96"/>
      <c r="K2034" s="96"/>
      <c r="L2034" s="91"/>
      <c r="M2034" s="91"/>
      <c r="N2034" s="91"/>
      <c r="O2034" s="91"/>
      <c r="Q2034" s="91"/>
    </row>
    <row r="2035" spans="2:17" ht="22.9">
      <c r="B2035" s="91"/>
      <c r="C2035" s="91"/>
      <c r="D2035" s="93"/>
      <c r="F2035" s="91"/>
      <c r="G2035" s="91"/>
      <c r="H2035" s="91"/>
      <c r="I2035" s="95"/>
      <c r="J2035" s="96"/>
      <c r="K2035" s="96"/>
      <c r="L2035" s="91"/>
      <c r="M2035" s="91"/>
      <c r="N2035" s="91"/>
      <c r="O2035" s="91"/>
      <c r="Q2035" s="91"/>
    </row>
    <row r="2036" spans="2:17" ht="22.9">
      <c r="B2036" s="91"/>
      <c r="C2036" s="91"/>
      <c r="D2036" s="93"/>
      <c r="F2036" s="91"/>
      <c r="G2036" s="91"/>
      <c r="H2036" s="91"/>
      <c r="I2036" s="95"/>
      <c r="J2036" s="96"/>
      <c r="K2036" s="96"/>
      <c r="L2036" s="91"/>
      <c r="M2036" s="91"/>
      <c r="N2036" s="91"/>
      <c r="O2036" s="91"/>
      <c r="Q2036" s="91"/>
    </row>
    <row r="2037" spans="2:17" ht="22.9">
      <c r="B2037" s="91"/>
      <c r="C2037" s="91"/>
      <c r="D2037" s="93"/>
      <c r="F2037" s="91"/>
      <c r="G2037" s="91"/>
      <c r="H2037" s="91"/>
      <c r="I2037" s="95"/>
      <c r="J2037" s="96"/>
      <c r="K2037" s="96"/>
      <c r="L2037" s="91"/>
      <c r="M2037" s="91"/>
      <c r="N2037" s="91"/>
      <c r="O2037" s="91"/>
      <c r="Q2037" s="91"/>
    </row>
    <row r="2038" spans="2:17" ht="22.9">
      <c r="B2038" s="91"/>
      <c r="C2038" s="91"/>
      <c r="D2038" s="93"/>
      <c r="F2038" s="91"/>
      <c r="G2038" s="91"/>
      <c r="H2038" s="91"/>
      <c r="I2038" s="95"/>
      <c r="J2038" s="96"/>
      <c r="K2038" s="96"/>
      <c r="L2038" s="91"/>
      <c r="M2038" s="91"/>
      <c r="N2038" s="91"/>
      <c r="O2038" s="91"/>
      <c r="Q2038" s="91"/>
    </row>
    <row r="2039" spans="2:17" ht="22.9">
      <c r="B2039" s="91"/>
      <c r="C2039" s="91"/>
      <c r="D2039" s="93"/>
      <c r="F2039" s="91"/>
      <c r="G2039" s="91"/>
      <c r="H2039" s="91"/>
      <c r="I2039" s="95"/>
      <c r="J2039" s="96"/>
      <c r="K2039" s="96"/>
      <c r="L2039" s="91"/>
      <c r="M2039" s="91"/>
      <c r="N2039" s="91"/>
      <c r="O2039" s="91"/>
      <c r="Q2039" s="91"/>
    </row>
    <row r="2040" spans="2:17" ht="22.9">
      <c r="B2040" s="91"/>
      <c r="C2040" s="91"/>
      <c r="D2040" s="93"/>
      <c r="F2040" s="91"/>
      <c r="G2040" s="91"/>
      <c r="H2040" s="91"/>
      <c r="I2040" s="95"/>
      <c r="J2040" s="96"/>
      <c r="K2040" s="96"/>
      <c r="L2040" s="91"/>
      <c r="M2040" s="91"/>
      <c r="N2040" s="91"/>
      <c r="O2040" s="91"/>
      <c r="Q2040" s="91"/>
    </row>
    <row r="2041" spans="2:17" ht="22.9">
      <c r="B2041" s="91"/>
      <c r="C2041" s="91"/>
      <c r="D2041" s="93"/>
      <c r="F2041" s="91"/>
      <c r="G2041" s="91"/>
      <c r="H2041" s="91"/>
      <c r="I2041" s="95"/>
      <c r="J2041" s="96"/>
      <c r="K2041" s="96"/>
      <c r="L2041" s="91"/>
      <c r="M2041" s="91"/>
      <c r="N2041" s="91"/>
      <c r="O2041" s="91"/>
      <c r="Q2041" s="91"/>
    </row>
    <row r="2042" spans="2:17" ht="22.9">
      <c r="B2042" s="91"/>
      <c r="C2042" s="91"/>
      <c r="D2042" s="93"/>
      <c r="F2042" s="91"/>
      <c r="G2042" s="91"/>
      <c r="H2042" s="91"/>
      <c r="I2042" s="95"/>
      <c r="J2042" s="96"/>
      <c r="K2042" s="96"/>
      <c r="L2042" s="91"/>
      <c r="M2042" s="91"/>
      <c r="N2042" s="91"/>
      <c r="O2042" s="91"/>
      <c r="Q2042" s="91"/>
    </row>
    <row r="2043" spans="2:17" ht="22.9">
      <c r="B2043" s="91"/>
      <c r="C2043" s="91"/>
      <c r="D2043" s="93"/>
      <c r="F2043" s="91"/>
      <c r="G2043" s="91"/>
      <c r="H2043" s="91"/>
      <c r="I2043" s="95"/>
      <c r="J2043" s="96"/>
      <c r="K2043" s="96"/>
      <c r="L2043" s="91"/>
      <c r="M2043" s="91"/>
      <c r="N2043" s="91"/>
      <c r="O2043" s="91"/>
      <c r="Q2043" s="91"/>
    </row>
    <row r="2044" spans="2:17" ht="22.9">
      <c r="B2044" s="91"/>
      <c r="C2044" s="91"/>
      <c r="D2044" s="93"/>
      <c r="F2044" s="91"/>
      <c r="G2044" s="91"/>
      <c r="H2044" s="91"/>
      <c r="I2044" s="95"/>
      <c r="J2044" s="96"/>
      <c r="K2044" s="96"/>
      <c r="L2044" s="91"/>
      <c r="M2044" s="91"/>
      <c r="N2044" s="91"/>
      <c r="O2044" s="91"/>
      <c r="Q2044" s="91"/>
    </row>
    <row r="2045" spans="2:17" ht="22.9">
      <c r="B2045" s="91"/>
      <c r="C2045" s="91"/>
      <c r="D2045" s="93"/>
      <c r="F2045" s="91"/>
      <c r="G2045" s="91"/>
      <c r="H2045" s="91"/>
      <c r="I2045" s="95"/>
      <c r="J2045" s="96"/>
      <c r="K2045" s="96"/>
      <c r="L2045" s="91"/>
      <c r="M2045" s="91"/>
      <c r="N2045" s="91"/>
      <c r="O2045" s="91"/>
      <c r="Q2045" s="91"/>
    </row>
    <row r="2046" spans="2:17" ht="22.9">
      <c r="B2046" s="91"/>
      <c r="C2046" s="91"/>
      <c r="D2046" s="93"/>
      <c r="F2046" s="91"/>
      <c r="G2046" s="91"/>
      <c r="H2046" s="91"/>
      <c r="I2046" s="95"/>
      <c r="J2046" s="96"/>
      <c r="K2046" s="96"/>
      <c r="L2046" s="91"/>
      <c r="M2046" s="91"/>
      <c r="N2046" s="91"/>
      <c r="O2046" s="91"/>
      <c r="Q2046" s="91"/>
    </row>
    <row r="2047" spans="2:17" ht="22.9">
      <c r="B2047" s="91"/>
      <c r="C2047" s="91"/>
      <c r="D2047" s="93"/>
      <c r="F2047" s="91"/>
      <c r="G2047" s="91"/>
      <c r="H2047" s="91"/>
      <c r="I2047" s="95"/>
      <c r="J2047" s="96"/>
      <c r="K2047" s="96"/>
      <c r="L2047" s="91"/>
      <c r="M2047" s="91"/>
      <c r="N2047" s="91"/>
      <c r="O2047" s="91"/>
      <c r="Q2047" s="91"/>
    </row>
    <row r="2048" spans="2:17" ht="22.9">
      <c r="B2048" s="91"/>
      <c r="C2048" s="91"/>
      <c r="D2048" s="93"/>
      <c r="F2048" s="91"/>
      <c r="G2048" s="91"/>
      <c r="H2048" s="91"/>
      <c r="I2048" s="95"/>
      <c r="J2048" s="96"/>
      <c r="K2048" s="96"/>
      <c r="L2048" s="91"/>
      <c r="M2048" s="91"/>
      <c r="N2048" s="91"/>
      <c r="O2048" s="91"/>
      <c r="Q2048" s="91"/>
    </row>
    <row r="2049" spans="2:17" ht="22.9">
      <c r="B2049" s="91"/>
      <c r="C2049" s="91"/>
      <c r="D2049" s="93"/>
      <c r="F2049" s="91"/>
      <c r="G2049" s="91"/>
      <c r="H2049" s="91"/>
      <c r="I2049" s="95"/>
      <c r="J2049" s="96"/>
      <c r="K2049" s="96"/>
      <c r="L2049" s="91"/>
      <c r="M2049" s="91"/>
      <c r="N2049" s="91"/>
      <c r="O2049" s="91"/>
      <c r="Q2049" s="91"/>
    </row>
    <row r="2050" spans="2:17" ht="22.9">
      <c r="B2050" s="91"/>
      <c r="C2050" s="91"/>
      <c r="D2050" s="93"/>
      <c r="F2050" s="91"/>
      <c r="G2050" s="91"/>
      <c r="H2050" s="91"/>
      <c r="I2050" s="95"/>
      <c r="J2050" s="96"/>
      <c r="K2050" s="96"/>
      <c r="L2050" s="91"/>
      <c r="M2050" s="91"/>
      <c r="N2050" s="91"/>
      <c r="O2050" s="91"/>
      <c r="Q2050" s="91"/>
    </row>
    <row r="2051" spans="2:17" ht="22.9">
      <c r="B2051" s="91"/>
      <c r="C2051" s="91"/>
      <c r="D2051" s="93"/>
      <c r="F2051" s="91"/>
      <c r="G2051" s="91"/>
      <c r="H2051" s="91"/>
      <c r="I2051" s="95"/>
      <c r="J2051" s="96"/>
      <c r="K2051" s="96"/>
      <c r="L2051" s="91"/>
      <c r="M2051" s="91"/>
      <c r="N2051" s="91"/>
      <c r="O2051" s="91"/>
      <c r="Q2051" s="91"/>
    </row>
    <row r="2052" spans="2:17" ht="22.9">
      <c r="B2052" s="91"/>
      <c r="C2052" s="91"/>
      <c r="D2052" s="93"/>
      <c r="F2052" s="91"/>
      <c r="G2052" s="91"/>
      <c r="H2052" s="91"/>
      <c r="I2052" s="95"/>
      <c r="J2052" s="96"/>
      <c r="K2052" s="96"/>
      <c r="L2052" s="91"/>
      <c r="M2052" s="91"/>
      <c r="N2052" s="91"/>
      <c r="O2052" s="91"/>
      <c r="Q2052" s="91"/>
    </row>
    <row r="2053" spans="2:17" ht="22.9">
      <c r="B2053" s="91"/>
      <c r="C2053" s="91"/>
      <c r="D2053" s="93"/>
      <c r="F2053" s="91"/>
      <c r="G2053" s="91"/>
      <c r="H2053" s="91"/>
      <c r="I2053" s="95"/>
      <c r="J2053" s="96"/>
      <c r="K2053" s="96"/>
      <c r="L2053" s="91"/>
      <c r="M2053" s="91"/>
      <c r="N2053" s="91"/>
      <c r="O2053" s="91"/>
      <c r="Q2053" s="91"/>
    </row>
    <row r="2054" spans="2:17" ht="22.9">
      <c r="B2054" s="91"/>
      <c r="C2054" s="91"/>
      <c r="D2054" s="93"/>
      <c r="F2054" s="91"/>
      <c r="G2054" s="91"/>
      <c r="H2054" s="91"/>
      <c r="I2054" s="95"/>
      <c r="J2054" s="96"/>
      <c r="K2054" s="96"/>
      <c r="L2054" s="91"/>
      <c r="M2054" s="91"/>
      <c r="N2054" s="91"/>
      <c r="O2054" s="91"/>
      <c r="Q2054" s="91"/>
    </row>
    <row r="2055" spans="2:17" ht="22.9">
      <c r="B2055" s="91"/>
      <c r="C2055" s="91"/>
      <c r="D2055" s="93"/>
      <c r="F2055" s="91"/>
      <c r="G2055" s="91"/>
      <c r="H2055" s="91"/>
      <c r="I2055" s="95"/>
      <c r="J2055" s="96"/>
      <c r="K2055" s="96"/>
      <c r="L2055" s="91"/>
      <c r="M2055" s="91"/>
      <c r="N2055" s="91"/>
      <c r="O2055" s="91"/>
      <c r="Q2055" s="91"/>
    </row>
    <row r="2056" spans="2:17" ht="22.9">
      <c r="B2056" s="91"/>
      <c r="C2056" s="91"/>
      <c r="D2056" s="93"/>
      <c r="F2056" s="91"/>
      <c r="G2056" s="91"/>
      <c r="H2056" s="91"/>
      <c r="I2056" s="95"/>
      <c r="J2056" s="96"/>
      <c r="K2056" s="96"/>
      <c r="L2056" s="91"/>
      <c r="M2056" s="91"/>
      <c r="N2056" s="91"/>
      <c r="O2056" s="91"/>
      <c r="Q2056" s="91"/>
    </row>
    <row r="2057" spans="2:17" ht="22.9">
      <c r="B2057" s="91"/>
      <c r="C2057" s="91"/>
      <c r="D2057" s="93"/>
      <c r="F2057" s="91"/>
      <c r="G2057" s="91"/>
      <c r="H2057" s="91"/>
      <c r="I2057" s="95"/>
      <c r="J2057" s="96"/>
      <c r="K2057" s="96"/>
      <c r="L2057" s="91"/>
      <c r="M2057" s="91"/>
      <c r="N2057" s="91"/>
      <c r="O2057" s="91"/>
      <c r="Q2057" s="91"/>
    </row>
    <row r="2058" spans="2:17" ht="22.9">
      <c r="B2058" s="91"/>
      <c r="C2058" s="91"/>
      <c r="D2058" s="93"/>
      <c r="F2058" s="91"/>
      <c r="G2058" s="91"/>
      <c r="H2058" s="91"/>
      <c r="I2058" s="95"/>
      <c r="J2058" s="96"/>
      <c r="K2058" s="96"/>
      <c r="L2058" s="91"/>
      <c r="M2058" s="91"/>
      <c r="N2058" s="91"/>
      <c r="O2058" s="91"/>
      <c r="Q2058" s="91"/>
    </row>
    <row r="2059" spans="2:17" ht="22.9">
      <c r="B2059" s="91"/>
      <c r="C2059" s="91"/>
      <c r="D2059" s="93"/>
      <c r="F2059" s="91"/>
      <c r="G2059" s="91"/>
      <c r="H2059" s="91"/>
      <c r="I2059" s="95"/>
      <c r="J2059" s="96"/>
      <c r="K2059" s="96"/>
      <c r="L2059" s="91"/>
      <c r="M2059" s="91"/>
      <c r="N2059" s="91"/>
      <c r="O2059" s="91"/>
      <c r="Q2059" s="91"/>
    </row>
    <row r="2060" spans="2:17" ht="22.9">
      <c r="B2060" s="91"/>
      <c r="C2060" s="91"/>
      <c r="D2060" s="93"/>
      <c r="F2060" s="91"/>
      <c r="G2060" s="91"/>
      <c r="H2060" s="91"/>
      <c r="I2060" s="95"/>
      <c r="J2060" s="96"/>
      <c r="K2060" s="96"/>
      <c r="L2060" s="91"/>
      <c r="M2060" s="91"/>
      <c r="N2060" s="91"/>
      <c r="O2060" s="91"/>
      <c r="Q2060" s="91"/>
    </row>
    <row r="2061" spans="2:17" ht="22.9">
      <c r="B2061" s="91"/>
      <c r="C2061" s="91"/>
      <c r="D2061" s="93"/>
      <c r="F2061" s="91"/>
      <c r="G2061" s="91"/>
      <c r="H2061" s="91"/>
      <c r="I2061" s="95"/>
      <c r="J2061" s="96"/>
      <c r="K2061" s="96"/>
      <c r="L2061" s="91"/>
      <c r="M2061" s="91"/>
      <c r="N2061" s="91"/>
      <c r="O2061" s="91"/>
      <c r="Q2061" s="91"/>
    </row>
    <row r="2062" spans="2:17" ht="22.9">
      <c r="B2062" s="91"/>
      <c r="C2062" s="91"/>
      <c r="D2062" s="93"/>
      <c r="F2062" s="91"/>
      <c r="G2062" s="91"/>
      <c r="H2062" s="91"/>
      <c r="I2062" s="95"/>
      <c r="J2062" s="96"/>
      <c r="K2062" s="96"/>
      <c r="L2062" s="91"/>
      <c r="M2062" s="91"/>
      <c r="N2062" s="91"/>
      <c r="O2062" s="91"/>
      <c r="Q2062" s="91"/>
    </row>
    <row r="2063" spans="2:17" ht="22.9">
      <c r="B2063" s="91"/>
      <c r="C2063" s="91"/>
      <c r="D2063" s="93"/>
      <c r="F2063" s="91"/>
      <c r="G2063" s="91"/>
      <c r="H2063" s="91"/>
      <c r="I2063" s="95"/>
      <c r="J2063" s="96"/>
      <c r="K2063" s="96"/>
      <c r="L2063" s="91"/>
      <c r="M2063" s="91"/>
      <c r="N2063" s="91"/>
      <c r="O2063" s="91"/>
      <c r="Q2063" s="91"/>
    </row>
    <row r="2064" spans="2:17" ht="22.9">
      <c r="B2064" s="91"/>
      <c r="C2064" s="91"/>
      <c r="D2064" s="93"/>
      <c r="F2064" s="91"/>
      <c r="G2064" s="91"/>
      <c r="H2064" s="91"/>
      <c r="I2064" s="95"/>
      <c r="J2064" s="96"/>
      <c r="K2064" s="96"/>
      <c r="L2064" s="91"/>
      <c r="M2064" s="91"/>
      <c r="N2064" s="91"/>
      <c r="O2064" s="91"/>
      <c r="Q2064" s="91"/>
    </row>
    <row r="2065" spans="2:17" ht="22.9">
      <c r="B2065" s="91"/>
      <c r="C2065" s="91"/>
      <c r="D2065" s="93"/>
      <c r="F2065" s="91"/>
      <c r="G2065" s="91"/>
      <c r="H2065" s="91"/>
      <c r="I2065" s="95"/>
      <c r="J2065" s="96"/>
      <c r="K2065" s="96"/>
      <c r="L2065" s="91"/>
      <c r="M2065" s="91"/>
      <c r="N2065" s="91"/>
      <c r="O2065" s="91"/>
      <c r="Q2065" s="91"/>
    </row>
    <row r="2066" spans="2:17" ht="22.9">
      <c r="B2066" s="91"/>
      <c r="C2066" s="91"/>
      <c r="D2066" s="93"/>
      <c r="F2066" s="91"/>
      <c r="G2066" s="91"/>
      <c r="H2066" s="91"/>
      <c r="I2066" s="95"/>
      <c r="J2066" s="96"/>
      <c r="K2066" s="96"/>
      <c r="L2066" s="91"/>
      <c r="M2066" s="91"/>
      <c r="N2066" s="91"/>
      <c r="O2066" s="91"/>
      <c r="Q2066" s="91"/>
    </row>
    <row r="2067" spans="2:17" ht="22.9">
      <c r="B2067" s="91"/>
      <c r="C2067" s="91"/>
      <c r="D2067" s="93"/>
      <c r="F2067" s="91"/>
      <c r="G2067" s="91"/>
      <c r="H2067" s="91"/>
      <c r="I2067" s="95"/>
      <c r="J2067" s="96"/>
      <c r="K2067" s="96"/>
      <c r="L2067" s="91"/>
      <c r="M2067" s="91"/>
      <c r="N2067" s="91"/>
      <c r="O2067" s="91"/>
      <c r="Q2067" s="91"/>
    </row>
    <row r="2068" spans="2:17" ht="22.9">
      <c r="B2068" s="91"/>
      <c r="C2068" s="91"/>
      <c r="D2068" s="93"/>
      <c r="F2068" s="91"/>
      <c r="G2068" s="91"/>
      <c r="H2068" s="91"/>
      <c r="I2068" s="95"/>
      <c r="J2068" s="96"/>
      <c r="K2068" s="96"/>
      <c r="L2068" s="91"/>
      <c r="M2068" s="91"/>
      <c r="N2068" s="91"/>
      <c r="O2068" s="91"/>
      <c r="Q2068" s="91"/>
    </row>
    <row r="2069" spans="2:17" ht="22.9">
      <c r="B2069" s="91"/>
      <c r="C2069" s="91"/>
      <c r="D2069" s="93"/>
      <c r="F2069" s="91"/>
      <c r="G2069" s="91"/>
      <c r="H2069" s="91"/>
      <c r="I2069" s="95"/>
      <c r="J2069" s="96"/>
      <c r="K2069" s="96"/>
      <c r="L2069" s="91"/>
      <c r="M2069" s="91"/>
      <c r="N2069" s="91"/>
      <c r="O2069" s="91"/>
      <c r="Q2069" s="91"/>
    </row>
    <row r="2070" spans="2:17" ht="22.9">
      <c r="B2070" s="91"/>
      <c r="C2070" s="91"/>
      <c r="D2070" s="93"/>
      <c r="F2070" s="91"/>
      <c r="G2070" s="91"/>
      <c r="H2070" s="91"/>
      <c r="I2070" s="95"/>
      <c r="J2070" s="96"/>
      <c r="K2070" s="96"/>
      <c r="L2070" s="91"/>
      <c r="M2070" s="91"/>
      <c r="N2070" s="91"/>
      <c r="O2070" s="91"/>
      <c r="Q2070" s="91"/>
    </row>
    <row r="2071" spans="2:17" ht="22.9">
      <c r="B2071" s="91"/>
      <c r="C2071" s="91"/>
      <c r="D2071" s="93"/>
      <c r="F2071" s="91"/>
      <c r="G2071" s="91"/>
      <c r="H2071" s="91"/>
      <c r="I2071" s="95"/>
      <c r="J2071" s="96"/>
      <c r="K2071" s="96"/>
      <c r="L2071" s="91"/>
      <c r="M2071" s="91"/>
      <c r="N2071" s="91"/>
      <c r="O2071" s="91"/>
      <c r="Q2071" s="91"/>
    </row>
    <row r="2072" spans="2:17" ht="22.9">
      <c r="B2072" s="91"/>
      <c r="C2072" s="91"/>
      <c r="D2072" s="93"/>
      <c r="F2072" s="91"/>
      <c r="G2072" s="91"/>
      <c r="H2072" s="91"/>
      <c r="I2072" s="95"/>
      <c r="J2072" s="96"/>
      <c r="K2072" s="96"/>
      <c r="L2072" s="91"/>
      <c r="M2072" s="91"/>
      <c r="N2072" s="91"/>
      <c r="O2072" s="91"/>
      <c r="Q2072" s="91"/>
    </row>
    <row r="2073" spans="2:17" ht="22.9">
      <c r="B2073" s="91"/>
      <c r="C2073" s="91"/>
      <c r="D2073" s="93"/>
      <c r="F2073" s="91"/>
      <c r="G2073" s="91"/>
      <c r="H2073" s="91"/>
      <c r="I2073" s="95"/>
      <c r="J2073" s="96"/>
      <c r="K2073" s="96"/>
      <c r="L2073" s="91"/>
      <c r="M2073" s="91"/>
      <c r="N2073" s="91"/>
      <c r="O2073" s="91"/>
      <c r="Q2073" s="91"/>
    </row>
    <row r="2074" spans="2:17" ht="22.9">
      <c r="B2074" s="91"/>
      <c r="C2074" s="91"/>
      <c r="D2074" s="93"/>
      <c r="F2074" s="91"/>
      <c r="G2074" s="91"/>
      <c r="H2074" s="91"/>
      <c r="I2074" s="95"/>
      <c r="J2074" s="96"/>
      <c r="K2074" s="96"/>
      <c r="L2074" s="91"/>
      <c r="M2074" s="91"/>
      <c r="N2074" s="91"/>
      <c r="O2074" s="91"/>
      <c r="Q2074" s="91"/>
    </row>
    <row r="2075" spans="2:17" ht="22.9">
      <c r="B2075" s="91"/>
      <c r="C2075" s="91"/>
      <c r="D2075" s="93"/>
      <c r="F2075" s="91"/>
      <c r="G2075" s="91"/>
      <c r="H2075" s="91"/>
      <c r="I2075" s="95"/>
      <c r="J2075" s="96"/>
      <c r="K2075" s="96"/>
      <c r="L2075" s="91"/>
      <c r="M2075" s="91"/>
      <c r="N2075" s="91"/>
      <c r="O2075" s="91"/>
      <c r="Q2075" s="91"/>
    </row>
    <row r="2076" spans="2:17" ht="22.9">
      <c r="B2076" s="91"/>
      <c r="C2076" s="91"/>
      <c r="D2076" s="93"/>
      <c r="F2076" s="91"/>
      <c r="G2076" s="91"/>
      <c r="H2076" s="91"/>
      <c r="I2076" s="95"/>
      <c r="J2076" s="96"/>
      <c r="K2076" s="96"/>
      <c r="L2076" s="91"/>
      <c r="M2076" s="91"/>
      <c r="N2076" s="91"/>
      <c r="O2076" s="91"/>
      <c r="Q2076" s="91"/>
    </row>
    <row r="2077" spans="2:17" ht="22.9">
      <c r="B2077" s="91"/>
      <c r="C2077" s="91"/>
      <c r="D2077" s="93"/>
      <c r="F2077" s="91"/>
      <c r="G2077" s="91"/>
      <c r="H2077" s="91"/>
      <c r="I2077" s="95"/>
      <c r="J2077" s="96"/>
      <c r="K2077" s="96"/>
      <c r="L2077" s="91"/>
      <c r="M2077" s="91"/>
      <c r="N2077" s="91"/>
      <c r="O2077" s="91"/>
      <c r="Q2077" s="91"/>
    </row>
    <row r="2078" spans="2:17" ht="22.9">
      <c r="B2078" s="91"/>
      <c r="C2078" s="91"/>
      <c r="D2078" s="93"/>
      <c r="F2078" s="91"/>
      <c r="G2078" s="91"/>
      <c r="H2078" s="91"/>
      <c r="I2078" s="95"/>
      <c r="J2078" s="96"/>
      <c r="K2078" s="96"/>
      <c r="L2078" s="91"/>
      <c r="M2078" s="91"/>
      <c r="N2078" s="91"/>
      <c r="O2078" s="91"/>
      <c r="Q2078" s="91"/>
    </row>
    <row r="2079" spans="2:17" ht="22.9">
      <c r="B2079" s="91"/>
      <c r="C2079" s="91"/>
      <c r="D2079" s="93"/>
      <c r="F2079" s="91"/>
      <c r="G2079" s="91"/>
      <c r="H2079" s="91"/>
      <c r="I2079" s="95"/>
      <c r="J2079" s="96"/>
      <c r="K2079" s="96"/>
      <c r="L2079" s="91"/>
      <c r="M2079" s="91"/>
      <c r="N2079" s="91"/>
      <c r="O2079" s="91"/>
      <c r="Q2079" s="91"/>
    </row>
    <row r="2080" spans="2:17" ht="22.9">
      <c r="B2080" s="91"/>
      <c r="C2080" s="91"/>
      <c r="D2080" s="93"/>
      <c r="F2080" s="91"/>
      <c r="G2080" s="91"/>
      <c r="H2080" s="91"/>
      <c r="I2080" s="95"/>
      <c r="J2080" s="96"/>
      <c r="K2080" s="96"/>
      <c r="L2080" s="91"/>
      <c r="M2080" s="91"/>
      <c r="N2080" s="91"/>
      <c r="O2080" s="91"/>
      <c r="Q2080" s="91"/>
    </row>
    <row r="2081" spans="2:17" ht="22.9">
      <c r="B2081" s="91"/>
      <c r="C2081" s="91"/>
      <c r="D2081" s="93"/>
      <c r="F2081" s="91"/>
      <c r="G2081" s="91"/>
      <c r="H2081" s="91"/>
      <c r="I2081" s="95"/>
      <c r="J2081" s="96"/>
      <c r="K2081" s="96"/>
      <c r="L2081" s="91"/>
      <c r="M2081" s="91"/>
      <c r="N2081" s="91"/>
      <c r="O2081" s="91"/>
      <c r="Q2081" s="91"/>
    </row>
    <row r="2082" spans="2:17" ht="22.9">
      <c r="B2082" s="91"/>
      <c r="C2082" s="91"/>
      <c r="D2082" s="93"/>
      <c r="F2082" s="91"/>
      <c r="G2082" s="91"/>
      <c r="H2082" s="91"/>
      <c r="I2082" s="95"/>
      <c r="J2082" s="96"/>
      <c r="K2082" s="96"/>
      <c r="L2082" s="91"/>
      <c r="M2082" s="91"/>
      <c r="N2082" s="91"/>
      <c r="O2082" s="91"/>
      <c r="Q2082" s="91"/>
    </row>
    <row r="2083" spans="2:17" ht="22.9">
      <c r="B2083" s="91"/>
      <c r="C2083" s="91"/>
      <c r="D2083" s="93"/>
      <c r="F2083" s="91"/>
      <c r="G2083" s="91"/>
      <c r="H2083" s="91"/>
      <c r="I2083" s="95"/>
      <c r="J2083" s="96"/>
      <c r="K2083" s="96"/>
      <c r="L2083" s="91"/>
      <c r="M2083" s="91"/>
      <c r="N2083" s="91"/>
      <c r="O2083" s="91"/>
      <c r="Q2083" s="91"/>
    </row>
    <row r="2084" spans="2:17" ht="22.9">
      <c r="B2084" s="91"/>
      <c r="C2084" s="91"/>
      <c r="D2084" s="93"/>
      <c r="F2084" s="91"/>
      <c r="G2084" s="91"/>
      <c r="H2084" s="91"/>
      <c r="I2084" s="95"/>
      <c r="J2084" s="96"/>
      <c r="K2084" s="96"/>
      <c r="L2084" s="91"/>
      <c r="M2084" s="91"/>
      <c r="N2084" s="91"/>
      <c r="O2084" s="91"/>
      <c r="Q2084" s="91"/>
    </row>
    <row r="2085" spans="2:17" ht="22.9">
      <c r="B2085" s="91"/>
      <c r="C2085" s="91"/>
      <c r="D2085" s="93"/>
      <c r="F2085" s="91"/>
      <c r="G2085" s="91"/>
      <c r="H2085" s="91"/>
      <c r="I2085" s="95"/>
      <c r="J2085" s="96"/>
      <c r="K2085" s="96"/>
      <c r="L2085" s="91"/>
      <c r="M2085" s="91"/>
      <c r="N2085" s="91"/>
      <c r="O2085" s="91"/>
      <c r="Q2085" s="91"/>
    </row>
    <row r="2086" spans="2:17" ht="22.9">
      <c r="B2086" s="91"/>
      <c r="C2086" s="91"/>
      <c r="D2086" s="93"/>
      <c r="F2086" s="91"/>
      <c r="G2086" s="91"/>
      <c r="H2086" s="91"/>
      <c r="I2086" s="95"/>
      <c r="J2086" s="96"/>
      <c r="K2086" s="96"/>
      <c r="L2086" s="91"/>
      <c r="M2086" s="91"/>
      <c r="N2086" s="91"/>
      <c r="O2086" s="91"/>
      <c r="Q2086" s="91"/>
    </row>
    <row r="2087" spans="2:17" ht="22.9">
      <c r="B2087" s="91"/>
      <c r="C2087" s="91"/>
      <c r="D2087" s="93"/>
      <c r="F2087" s="91"/>
      <c r="G2087" s="91"/>
      <c r="H2087" s="91"/>
      <c r="I2087" s="95"/>
      <c r="J2087" s="96"/>
      <c r="K2087" s="96"/>
      <c r="L2087" s="91"/>
      <c r="M2087" s="91"/>
      <c r="N2087" s="91"/>
      <c r="O2087" s="91"/>
      <c r="Q2087" s="91"/>
    </row>
    <row r="2088" spans="2:17" ht="22.9">
      <c r="B2088" s="91"/>
      <c r="C2088" s="91"/>
      <c r="D2088" s="93"/>
      <c r="F2088" s="91"/>
      <c r="G2088" s="91"/>
      <c r="H2088" s="91"/>
      <c r="I2088" s="95"/>
      <c r="J2088" s="96"/>
      <c r="K2088" s="96"/>
      <c r="L2088" s="91"/>
      <c r="M2088" s="91"/>
      <c r="N2088" s="91"/>
      <c r="O2088" s="91"/>
      <c r="Q2088" s="91"/>
    </row>
    <row r="2089" spans="2:17" ht="22.9">
      <c r="B2089" s="91"/>
      <c r="C2089" s="91"/>
      <c r="D2089" s="93"/>
      <c r="F2089" s="91"/>
      <c r="G2089" s="91"/>
      <c r="H2089" s="91"/>
      <c r="I2089" s="95"/>
      <c r="J2089" s="96"/>
      <c r="K2089" s="96"/>
      <c r="L2089" s="91"/>
      <c r="M2089" s="91"/>
      <c r="N2089" s="91"/>
      <c r="O2089" s="91"/>
      <c r="Q2089" s="91"/>
    </row>
    <row r="2090" spans="2:17" ht="22.9">
      <c r="B2090" s="91"/>
      <c r="C2090" s="91"/>
      <c r="D2090" s="93"/>
      <c r="F2090" s="91"/>
      <c r="G2090" s="91"/>
      <c r="H2090" s="91"/>
      <c r="I2090" s="95"/>
      <c r="J2090" s="96"/>
      <c r="K2090" s="96"/>
      <c r="L2090" s="91"/>
      <c r="M2090" s="91"/>
      <c r="N2090" s="91"/>
      <c r="O2090" s="91"/>
      <c r="Q2090" s="91"/>
    </row>
    <row r="2091" spans="2:17" ht="22.9">
      <c r="B2091" s="91"/>
      <c r="C2091" s="91"/>
      <c r="D2091" s="93"/>
      <c r="F2091" s="91"/>
      <c r="G2091" s="91"/>
      <c r="H2091" s="91"/>
      <c r="I2091" s="95"/>
      <c r="J2091" s="96"/>
      <c r="K2091" s="96"/>
      <c r="L2091" s="91"/>
      <c r="M2091" s="91"/>
      <c r="N2091" s="91"/>
      <c r="O2091" s="91"/>
      <c r="Q2091" s="91"/>
    </row>
    <row r="2092" spans="2:17" ht="22.9">
      <c r="B2092" s="91"/>
      <c r="C2092" s="91"/>
      <c r="D2092" s="93"/>
      <c r="F2092" s="91"/>
      <c r="G2092" s="91"/>
      <c r="H2092" s="91"/>
      <c r="I2092" s="95"/>
      <c r="J2092" s="96"/>
      <c r="K2092" s="96"/>
      <c r="L2092" s="91"/>
      <c r="M2092" s="91"/>
      <c r="N2092" s="91"/>
      <c r="O2092" s="91"/>
      <c r="Q2092" s="91"/>
    </row>
    <row r="2093" spans="2:17" ht="22.9">
      <c r="B2093" s="91"/>
      <c r="C2093" s="91"/>
      <c r="D2093" s="93"/>
      <c r="F2093" s="91"/>
      <c r="G2093" s="91"/>
      <c r="H2093" s="91"/>
      <c r="I2093" s="95"/>
      <c r="J2093" s="96"/>
      <c r="K2093" s="96"/>
      <c r="L2093" s="91"/>
      <c r="M2093" s="91"/>
      <c r="N2093" s="91"/>
      <c r="O2093" s="91"/>
      <c r="Q2093" s="91"/>
    </row>
    <row r="2094" spans="2:17" ht="22.9">
      <c r="B2094" s="91"/>
      <c r="C2094" s="91"/>
      <c r="D2094" s="93"/>
      <c r="F2094" s="91"/>
      <c r="G2094" s="91"/>
      <c r="H2094" s="91"/>
      <c r="I2094" s="95"/>
      <c r="J2094" s="96"/>
      <c r="K2094" s="96"/>
      <c r="L2094" s="91"/>
      <c r="M2094" s="91"/>
      <c r="N2094" s="91"/>
      <c r="O2094" s="91"/>
      <c r="Q2094" s="91"/>
    </row>
    <row r="2095" spans="2:17" ht="22.9">
      <c r="B2095" s="91"/>
      <c r="C2095" s="91"/>
      <c r="D2095" s="93"/>
      <c r="F2095" s="91"/>
      <c r="G2095" s="91"/>
      <c r="H2095" s="91"/>
      <c r="I2095" s="95"/>
      <c r="J2095" s="96"/>
      <c r="K2095" s="96"/>
      <c r="L2095" s="91"/>
      <c r="M2095" s="91"/>
      <c r="N2095" s="91"/>
      <c r="O2095" s="91"/>
      <c r="Q2095" s="91"/>
    </row>
    <row r="2096" spans="2:17" ht="22.9">
      <c r="B2096" s="91"/>
      <c r="C2096" s="91"/>
      <c r="D2096" s="93"/>
      <c r="F2096" s="91"/>
      <c r="G2096" s="91"/>
      <c r="H2096" s="91"/>
      <c r="I2096" s="95"/>
      <c r="J2096" s="96"/>
      <c r="K2096" s="96"/>
      <c r="L2096" s="91"/>
      <c r="M2096" s="91"/>
      <c r="N2096" s="91"/>
      <c r="O2096" s="91"/>
      <c r="Q2096" s="91"/>
    </row>
    <row r="2097" spans="2:17" ht="22.9">
      <c r="B2097" s="91"/>
      <c r="C2097" s="91"/>
      <c r="D2097" s="93"/>
      <c r="F2097" s="91"/>
      <c r="G2097" s="91"/>
      <c r="H2097" s="91"/>
      <c r="I2097" s="95"/>
      <c r="J2097" s="96"/>
      <c r="K2097" s="96"/>
      <c r="L2097" s="91"/>
      <c r="M2097" s="91"/>
      <c r="N2097" s="91"/>
      <c r="O2097" s="91"/>
      <c r="Q2097" s="91"/>
    </row>
    <row r="2098" spans="2:17" ht="22.9">
      <c r="B2098" s="91"/>
      <c r="C2098" s="91"/>
      <c r="D2098" s="93"/>
      <c r="F2098" s="91"/>
      <c r="G2098" s="91"/>
      <c r="H2098" s="91"/>
      <c r="I2098" s="95"/>
      <c r="J2098" s="96"/>
      <c r="K2098" s="96"/>
      <c r="L2098" s="91"/>
      <c r="M2098" s="91"/>
      <c r="N2098" s="91"/>
      <c r="O2098" s="91"/>
      <c r="Q2098" s="91"/>
    </row>
    <row r="2099" spans="2:17" ht="22.9">
      <c r="B2099" s="91"/>
      <c r="C2099" s="91"/>
      <c r="D2099" s="93"/>
      <c r="F2099" s="91"/>
      <c r="G2099" s="91"/>
      <c r="H2099" s="91"/>
      <c r="I2099" s="95"/>
      <c r="J2099" s="96"/>
      <c r="K2099" s="96"/>
      <c r="L2099" s="91"/>
      <c r="M2099" s="91"/>
      <c r="N2099" s="91"/>
      <c r="O2099" s="91"/>
      <c r="Q2099" s="91"/>
    </row>
    <row r="2100" spans="2:17" ht="22.9">
      <c r="B2100" s="91"/>
      <c r="C2100" s="91"/>
      <c r="D2100" s="93"/>
      <c r="F2100" s="91"/>
      <c r="G2100" s="91"/>
      <c r="H2100" s="91"/>
      <c r="I2100" s="95"/>
      <c r="J2100" s="96"/>
      <c r="K2100" s="96"/>
      <c r="L2100" s="91"/>
      <c r="M2100" s="91"/>
      <c r="N2100" s="91"/>
      <c r="O2100" s="91"/>
      <c r="Q2100" s="91"/>
    </row>
    <row r="2101" spans="2:17" ht="22.9">
      <c r="B2101" s="91"/>
      <c r="C2101" s="91"/>
      <c r="D2101" s="93"/>
      <c r="F2101" s="91"/>
      <c r="G2101" s="91"/>
      <c r="H2101" s="91"/>
      <c r="I2101" s="95"/>
      <c r="J2101" s="96"/>
      <c r="K2101" s="96"/>
      <c r="L2101" s="91"/>
      <c r="M2101" s="91"/>
      <c r="N2101" s="91"/>
      <c r="O2101" s="91"/>
      <c r="Q2101" s="91"/>
    </row>
    <row r="2102" spans="2:17" ht="22.9">
      <c r="B2102" s="91"/>
      <c r="C2102" s="91"/>
      <c r="D2102" s="93"/>
      <c r="F2102" s="91"/>
      <c r="G2102" s="91"/>
      <c r="H2102" s="91"/>
      <c r="I2102" s="95"/>
      <c r="J2102" s="96"/>
      <c r="K2102" s="96"/>
      <c r="L2102" s="91"/>
      <c r="M2102" s="91"/>
      <c r="N2102" s="91"/>
      <c r="O2102" s="91"/>
      <c r="Q2102" s="91"/>
    </row>
    <row r="2103" spans="2:17" ht="22.9">
      <c r="B2103" s="91"/>
      <c r="C2103" s="91"/>
      <c r="D2103" s="93"/>
      <c r="F2103" s="91"/>
      <c r="G2103" s="91"/>
      <c r="H2103" s="91"/>
      <c r="I2103" s="95"/>
      <c r="J2103" s="96"/>
      <c r="K2103" s="96"/>
      <c r="L2103" s="91"/>
      <c r="M2103" s="91"/>
      <c r="N2103" s="91"/>
      <c r="O2103" s="91"/>
      <c r="Q2103" s="91"/>
    </row>
    <row r="2104" spans="2:17" ht="22.9">
      <c r="B2104" s="91"/>
      <c r="C2104" s="91"/>
      <c r="D2104" s="93"/>
      <c r="F2104" s="91"/>
      <c r="G2104" s="91"/>
      <c r="H2104" s="91"/>
      <c r="I2104" s="95"/>
      <c r="J2104" s="96"/>
      <c r="K2104" s="96"/>
      <c r="L2104" s="91"/>
      <c r="M2104" s="91"/>
      <c r="N2104" s="91"/>
      <c r="O2104" s="91"/>
      <c r="Q2104" s="91"/>
    </row>
    <row r="2105" spans="2:17" ht="22.9">
      <c r="B2105" s="91"/>
      <c r="C2105" s="91"/>
      <c r="D2105" s="93"/>
      <c r="F2105" s="91"/>
      <c r="G2105" s="91"/>
      <c r="H2105" s="91"/>
      <c r="I2105" s="95"/>
      <c r="J2105" s="96"/>
      <c r="K2105" s="96"/>
      <c r="L2105" s="91"/>
      <c r="M2105" s="91"/>
      <c r="N2105" s="91"/>
      <c r="O2105" s="91"/>
      <c r="Q2105" s="91"/>
    </row>
    <row r="2106" spans="2:17" ht="22.9">
      <c r="B2106" s="91"/>
      <c r="C2106" s="91"/>
      <c r="D2106" s="93"/>
      <c r="F2106" s="91"/>
      <c r="G2106" s="91"/>
      <c r="H2106" s="91"/>
      <c r="I2106" s="95"/>
      <c r="J2106" s="96"/>
      <c r="K2106" s="96"/>
      <c r="L2106" s="91"/>
      <c r="M2106" s="91"/>
      <c r="N2106" s="91"/>
      <c r="O2106" s="91"/>
      <c r="Q2106" s="91"/>
    </row>
    <row r="2107" spans="2:17" ht="22.9">
      <c r="B2107" s="91"/>
      <c r="C2107" s="91"/>
      <c r="D2107" s="93"/>
      <c r="F2107" s="91"/>
      <c r="G2107" s="91"/>
      <c r="H2107" s="91"/>
      <c r="I2107" s="95"/>
      <c r="J2107" s="96"/>
      <c r="K2107" s="96"/>
      <c r="L2107" s="91"/>
      <c r="M2107" s="91"/>
      <c r="N2107" s="91"/>
      <c r="O2107" s="91"/>
      <c r="Q2107" s="91"/>
    </row>
    <row r="2108" spans="2:17" ht="22.9">
      <c r="B2108" s="91"/>
      <c r="C2108" s="91"/>
      <c r="D2108" s="93"/>
      <c r="F2108" s="91"/>
      <c r="G2108" s="91"/>
      <c r="H2108" s="91"/>
      <c r="I2108" s="95"/>
      <c r="J2108" s="96"/>
      <c r="K2108" s="96"/>
      <c r="L2108" s="91"/>
      <c r="M2108" s="91"/>
      <c r="N2108" s="91"/>
      <c r="O2108" s="91"/>
      <c r="Q2108" s="91"/>
    </row>
    <row r="2109" spans="2:17" ht="22.9">
      <c r="B2109" s="91"/>
      <c r="C2109" s="91"/>
      <c r="D2109" s="93"/>
      <c r="F2109" s="91"/>
      <c r="G2109" s="91"/>
      <c r="H2109" s="91"/>
      <c r="I2109" s="95"/>
      <c r="J2109" s="96"/>
      <c r="K2109" s="96"/>
      <c r="L2109" s="91"/>
      <c r="M2109" s="91"/>
      <c r="N2109" s="91"/>
      <c r="O2109" s="91"/>
      <c r="Q2109" s="91"/>
    </row>
    <row r="2110" spans="2:17" ht="22.9">
      <c r="B2110" s="91"/>
      <c r="C2110" s="91"/>
      <c r="D2110" s="93"/>
      <c r="F2110" s="91"/>
      <c r="G2110" s="91"/>
      <c r="H2110" s="91"/>
      <c r="I2110" s="95"/>
      <c r="J2110" s="96"/>
      <c r="K2110" s="96"/>
      <c r="L2110" s="91"/>
      <c r="M2110" s="91"/>
      <c r="N2110" s="91"/>
      <c r="O2110" s="91"/>
      <c r="Q2110" s="91"/>
    </row>
    <row r="2111" spans="2:17" ht="22.9">
      <c r="B2111" s="91"/>
      <c r="C2111" s="91"/>
      <c r="D2111" s="93"/>
      <c r="F2111" s="91"/>
      <c r="G2111" s="91"/>
      <c r="H2111" s="91"/>
      <c r="I2111" s="95"/>
      <c r="J2111" s="96"/>
      <c r="K2111" s="96"/>
      <c r="L2111" s="91"/>
      <c r="M2111" s="91"/>
      <c r="N2111" s="91"/>
      <c r="O2111" s="91"/>
      <c r="Q2111" s="91"/>
    </row>
    <row r="2112" spans="2:17" ht="22.9">
      <c r="B2112" s="91"/>
      <c r="C2112" s="91"/>
      <c r="D2112" s="93"/>
      <c r="F2112" s="91"/>
      <c r="G2112" s="91"/>
      <c r="H2112" s="91"/>
      <c r="I2112" s="95"/>
      <c r="J2112" s="96"/>
      <c r="K2112" s="96"/>
      <c r="L2112" s="91"/>
      <c r="M2112" s="91"/>
      <c r="N2112" s="91"/>
      <c r="O2112" s="91"/>
      <c r="Q2112" s="91"/>
    </row>
    <row r="2113" spans="2:17" ht="22.9">
      <c r="B2113" s="91"/>
      <c r="C2113" s="91"/>
      <c r="D2113" s="93"/>
      <c r="F2113" s="91"/>
      <c r="G2113" s="91"/>
      <c r="H2113" s="91"/>
      <c r="I2113" s="95"/>
      <c r="J2113" s="96"/>
      <c r="K2113" s="96"/>
      <c r="L2113" s="91"/>
      <c r="M2113" s="91"/>
      <c r="N2113" s="91"/>
      <c r="O2113" s="91"/>
      <c r="Q2113" s="91"/>
    </row>
    <row r="2114" spans="2:17" ht="22.9">
      <c r="B2114" s="91"/>
      <c r="C2114" s="91"/>
      <c r="D2114" s="93"/>
      <c r="F2114" s="91"/>
      <c r="G2114" s="91"/>
      <c r="H2114" s="91"/>
      <c r="I2114" s="95"/>
      <c r="J2114" s="96"/>
      <c r="K2114" s="96"/>
      <c r="L2114" s="91"/>
      <c r="M2114" s="91"/>
      <c r="N2114" s="91"/>
      <c r="O2114" s="91"/>
      <c r="Q2114" s="91"/>
    </row>
    <row r="2115" spans="2:17" ht="22.9">
      <c r="B2115" s="91"/>
      <c r="C2115" s="91"/>
      <c r="D2115" s="93"/>
      <c r="F2115" s="91"/>
      <c r="G2115" s="91"/>
      <c r="H2115" s="91"/>
      <c r="I2115" s="95"/>
      <c r="J2115" s="96"/>
      <c r="K2115" s="96"/>
      <c r="L2115" s="91"/>
      <c r="M2115" s="91"/>
      <c r="N2115" s="91"/>
      <c r="O2115" s="91"/>
      <c r="Q2115" s="91"/>
    </row>
    <row r="2116" spans="2:17" ht="22.9">
      <c r="B2116" s="91"/>
      <c r="C2116" s="91"/>
      <c r="D2116" s="93"/>
      <c r="F2116" s="91"/>
      <c r="G2116" s="91"/>
      <c r="H2116" s="91"/>
      <c r="I2116" s="95"/>
      <c r="J2116" s="96"/>
      <c r="K2116" s="96"/>
      <c r="L2116" s="91"/>
      <c r="M2116" s="91"/>
      <c r="N2116" s="91"/>
      <c r="O2116" s="91"/>
      <c r="Q2116" s="91"/>
    </row>
    <row r="2117" spans="2:17" ht="22.9">
      <c r="B2117" s="91"/>
      <c r="C2117" s="91"/>
      <c r="D2117" s="93"/>
      <c r="F2117" s="91"/>
      <c r="G2117" s="91"/>
      <c r="H2117" s="91"/>
      <c r="I2117" s="95"/>
      <c r="J2117" s="96"/>
      <c r="K2117" s="96"/>
      <c r="L2117" s="91"/>
      <c r="M2117" s="91"/>
      <c r="N2117" s="91"/>
      <c r="O2117" s="91"/>
      <c r="Q2117" s="91"/>
    </row>
    <row r="2118" spans="2:17" ht="22.9">
      <c r="B2118" s="91"/>
      <c r="C2118" s="91"/>
      <c r="D2118" s="93"/>
      <c r="F2118" s="91"/>
      <c r="G2118" s="91"/>
      <c r="H2118" s="91"/>
      <c r="I2118" s="95"/>
      <c r="J2118" s="96"/>
      <c r="K2118" s="96"/>
      <c r="L2118" s="91"/>
      <c r="M2118" s="91"/>
      <c r="N2118" s="91"/>
      <c r="O2118" s="91"/>
      <c r="Q2118" s="91"/>
    </row>
    <row r="2119" spans="2:17" thickBot="1">
      <c r="B2119" s="91"/>
      <c r="C2119" s="91"/>
      <c r="D2119" s="93"/>
      <c r="F2119" s="91"/>
      <c r="G2119" s="91"/>
      <c r="H2119" s="91"/>
      <c r="I2119" s="95"/>
      <c r="J2119" s="96"/>
      <c r="K2119" s="96"/>
      <c r="L2119" s="91"/>
      <c r="M2119" s="91"/>
      <c r="N2119" s="91"/>
      <c r="O2119" s="91"/>
      <c r="Q2119" s="91"/>
    </row>
  </sheetData>
  <dataConsolidate/>
  <mergeCells count="162">
    <mergeCell ref="B53:B54"/>
    <mergeCell ref="C53:C54"/>
    <mergeCell ref="K117:K122"/>
    <mergeCell ref="K112:K116"/>
    <mergeCell ref="L124:L127"/>
    <mergeCell ref="L159:L161"/>
    <mergeCell ref="L162:L164"/>
    <mergeCell ref="L29:L54"/>
    <mergeCell ref="K11:K12"/>
    <mergeCell ref="L6:L20"/>
    <mergeCell ref="K41:K43"/>
    <mergeCell ref="K44:K48"/>
    <mergeCell ref="K49:K52"/>
    <mergeCell ref="K53:K54"/>
    <mergeCell ref="K84:K85"/>
    <mergeCell ref="K80:K83"/>
    <mergeCell ref="L70:L75"/>
    <mergeCell ref="K77:K79"/>
    <mergeCell ref="K70:K75"/>
    <mergeCell ref="K64:K68"/>
    <mergeCell ref="K56:K63"/>
    <mergeCell ref="K13:K16"/>
    <mergeCell ref="K17:K20"/>
    <mergeCell ref="K36:K40"/>
    <mergeCell ref="L165:L174"/>
    <mergeCell ref="B153:B156"/>
    <mergeCell ref="C151:C152"/>
    <mergeCell ref="B151:B152"/>
    <mergeCell ref="A157:D157"/>
    <mergeCell ref="A162:A164"/>
    <mergeCell ref="A165:A174"/>
    <mergeCell ref="B135:B140"/>
    <mergeCell ref="C135:C140"/>
    <mergeCell ref="A124:A140"/>
    <mergeCell ref="B129:B134"/>
    <mergeCell ref="C129:C134"/>
    <mergeCell ref="K151:K152"/>
    <mergeCell ref="K153:K156"/>
    <mergeCell ref="L143:L156"/>
    <mergeCell ref="C124:C127"/>
    <mergeCell ref="K162:K164"/>
    <mergeCell ref="K147:K150"/>
    <mergeCell ref="K143:K146"/>
    <mergeCell ref="K135:K140"/>
    <mergeCell ref="K129:K134"/>
    <mergeCell ref="K165:K174"/>
    <mergeCell ref="K124:K127"/>
    <mergeCell ref="A159:A161"/>
    <mergeCell ref="K29:K35"/>
    <mergeCell ref="B44:B48"/>
    <mergeCell ref="B49:B52"/>
    <mergeCell ref="C49:C52"/>
    <mergeCell ref="C44:C48"/>
    <mergeCell ref="C41:C43"/>
    <mergeCell ref="B36:B40"/>
    <mergeCell ref="C36:C40"/>
    <mergeCell ref="B41:B43"/>
    <mergeCell ref="C153:C156"/>
    <mergeCell ref="B101:B105"/>
    <mergeCell ref="B201:B211"/>
    <mergeCell ref="C201:C211"/>
    <mergeCell ref="A195:A211"/>
    <mergeCell ref="B177:B179"/>
    <mergeCell ref="C177:C179"/>
    <mergeCell ref="B180:B182"/>
    <mergeCell ref="C180:C182"/>
    <mergeCell ref="B183:B192"/>
    <mergeCell ref="C183:C192"/>
    <mergeCell ref="A177:A179"/>
    <mergeCell ref="A180:A182"/>
    <mergeCell ref="A183:A192"/>
    <mergeCell ref="B195:B200"/>
    <mergeCell ref="C195:C200"/>
    <mergeCell ref="A2:D2"/>
    <mergeCell ref="A4:D4"/>
    <mergeCell ref="B6:B10"/>
    <mergeCell ref="C6:C10"/>
    <mergeCell ref="C22:C26"/>
    <mergeCell ref="B22:B26"/>
    <mergeCell ref="C29:C35"/>
    <mergeCell ref="B29:B35"/>
    <mergeCell ref="B17:B20"/>
    <mergeCell ref="C17:C20"/>
    <mergeCell ref="B13:B16"/>
    <mergeCell ref="C13:C16"/>
    <mergeCell ref="B11:B12"/>
    <mergeCell ref="C11:C12"/>
    <mergeCell ref="A27:D27"/>
    <mergeCell ref="B3:C3"/>
    <mergeCell ref="A5:A26"/>
    <mergeCell ref="E1:G1"/>
    <mergeCell ref="J2:N2"/>
    <mergeCell ref="L22:L26"/>
    <mergeCell ref="K22:K26"/>
    <mergeCell ref="K6:K10"/>
    <mergeCell ref="A29:A54"/>
    <mergeCell ref="K201:K211"/>
    <mergeCell ref="L195:L211"/>
    <mergeCell ref="L56:L68"/>
    <mergeCell ref="L77:L85"/>
    <mergeCell ref="L88:L99"/>
    <mergeCell ref="L101:L122"/>
    <mergeCell ref="L129:L140"/>
    <mergeCell ref="K177:K179"/>
    <mergeCell ref="K180:K182"/>
    <mergeCell ref="K159:K161"/>
    <mergeCell ref="B106:B111"/>
    <mergeCell ref="C106:C111"/>
    <mergeCell ref="L177:L179"/>
    <mergeCell ref="L180:L182"/>
    <mergeCell ref="L183:L192"/>
    <mergeCell ref="K183:K192"/>
    <mergeCell ref="K195:K200"/>
    <mergeCell ref="E2:G2"/>
    <mergeCell ref="K94:K99"/>
    <mergeCell ref="A88:A99"/>
    <mergeCell ref="A101:A122"/>
    <mergeCell ref="K88:K89"/>
    <mergeCell ref="K90:K93"/>
    <mergeCell ref="K106:K111"/>
    <mergeCell ref="K101:K105"/>
    <mergeCell ref="C143:C146"/>
    <mergeCell ref="B147:B150"/>
    <mergeCell ref="C147:C150"/>
    <mergeCell ref="A143:A156"/>
    <mergeCell ref="B117:B122"/>
    <mergeCell ref="C117:C122"/>
    <mergeCell ref="B124:B127"/>
    <mergeCell ref="C112:C116"/>
    <mergeCell ref="C101:C105"/>
    <mergeCell ref="B112:B116"/>
    <mergeCell ref="B88:B89"/>
    <mergeCell ref="C88:C89"/>
    <mergeCell ref="B90:B93"/>
    <mergeCell ref="C90:C93"/>
    <mergeCell ref="B94:B99"/>
    <mergeCell ref="C94:C99"/>
    <mergeCell ref="B143:B146"/>
    <mergeCell ref="B56:B63"/>
    <mergeCell ref="C56:C63"/>
    <mergeCell ref="B64:B68"/>
    <mergeCell ref="C64:C68"/>
    <mergeCell ref="C70:C75"/>
    <mergeCell ref="B77:B79"/>
    <mergeCell ref="A193:D193"/>
    <mergeCell ref="A175:D175"/>
    <mergeCell ref="A141:D141"/>
    <mergeCell ref="C84:C85"/>
    <mergeCell ref="A56:A68"/>
    <mergeCell ref="B70:B75"/>
    <mergeCell ref="A86:D86"/>
    <mergeCell ref="B165:B174"/>
    <mergeCell ref="C165:C174"/>
    <mergeCell ref="C77:C79"/>
    <mergeCell ref="B80:B83"/>
    <mergeCell ref="C80:C83"/>
    <mergeCell ref="B84:B85"/>
    <mergeCell ref="A70:A85"/>
    <mergeCell ref="B159:B161"/>
    <mergeCell ref="C159:C161"/>
    <mergeCell ref="B162:B164"/>
    <mergeCell ref="C162:C164"/>
  </mergeCells>
  <conditionalFormatting sqref="A5">
    <cfRule type="expression" dxfId="171" priority="283">
      <formula>COUNTIF($J6:$J26, 0)&gt;0</formula>
    </cfRule>
    <cfRule type="expression" dxfId="170" priority="284">
      <formula>AND($J6=1, $J7=1, $J8=1, $J9=1, $J10=1, $J11=1, $J12=1, $J13=1, $J14=1, $J15=1, $J16=1, $J17=1, $J18=1, $J19=1, $J20=1, $J22=1, $J23=1, $J24=1, $J25=1, $J26=1)</formula>
    </cfRule>
  </conditionalFormatting>
  <conditionalFormatting sqref="A29">
    <cfRule type="expression" dxfId="169" priority="245">
      <formula>COUNTIF($J29:$J54, 0)&gt;0</formula>
    </cfRule>
    <cfRule type="expression" dxfId="168" priority="246">
      <formula>AND($J29=1, $J30=1, $J31=1, $J32=1, $J33=1, $J34=1, $J35=1, $J36=1, $J37=1, $J38=1, $J39=1, $J40=1, $J41=1, $J42=1, $J43=1, $J44=1, $J45=1, $J46=1, $J47=1, $J48=1, $J49=1, $J50=1, $J51=1, $J52=1, $J53=1, $J54=1)</formula>
    </cfRule>
  </conditionalFormatting>
  <conditionalFormatting sqref="A56">
    <cfRule type="expression" dxfId="167" priority="201">
      <formula>COUNTIF($J56:$J68, 0)&gt;0</formula>
    </cfRule>
    <cfRule type="expression" dxfId="166" priority="202">
      <formula>AND($J56=1, $J57=1, $J58=1, $J59=1, $J60=1, $J61=1, $J62=1, $J63=1, $J64=1, $J65=1, $J66=1, $J67=1, $J68=1)</formula>
    </cfRule>
  </conditionalFormatting>
  <conditionalFormatting sqref="A70">
    <cfRule type="expression" dxfId="165" priority="199">
      <formula>COUNTIF($J70:$J85, 0)&gt;0</formula>
    </cfRule>
    <cfRule type="expression" dxfId="164" priority="200">
      <formula>AND($J70=1, $J71=1, $J72=1, $J73=1, $J74=1, $J75=1, $J77=1, $J78=1, $J79=1, $J80=1, $J81=1, $J82=1, $J83=1, $J84=1, $J85=1)</formula>
    </cfRule>
  </conditionalFormatting>
  <conditionalFormatting sqref="A88">
    <cfRule type="expression" dxfId="163" priority="147">
      <formula>COUNTIF($J88:$J99, 0)&gt;0</formula>
    </cfRule>
    <cfRule type="expression" dxfId="162" priority="148">
      <formula>AND($J88=1, $J89=1, $J90=1, $J91=1, $J92=1, $J93=1, $J94=1, $J95=1, $J96=1, $J97=1, $J98=1, $J99=1)</formula>
    </cfRule>
  </conditionalFormatting>
  <conditionalFormatting sqref="A101">
    <cfRule type="expression" dxfId="161" priority="115">
      <formula>COUNTIF($J101:$J122, 0)&gt;0</formula>
    </cfRule>
    <cfRule type="expression" dxfId="160" priority="116">
      <formula>AND($J101=1, $J102=1, $J103=1, $J104=1, $J105=1, $J106=1, $J107=1, $J108=1, $J109=1, $J110=1, $J111=1, $J112=1, $J113=1, $J114=1, $J115=1, $J116=1, $J117=1, $J118=1, $J119=1, $J120=1, $J121=1, $J122=1)</formula>
    </cfRule>
  </conditionalFormatting>
  <conditionalFormatting sqref="A124">
    <cfRule type="expression" dxfId="159" priority="92">
      <formula>COUNTIF($J124:$J140, 0)&gt;0</formula>
    </cfRule>
    <cfRule type="expression" dxfId="158" priority="93">
      <formula>AND($J124=1, $J125=1, $J126=1, $J127=1, $J129=1, $J130=1, $J131=1, $J132=1, $J133=1, $J134=1, $J135=1, $J136=1, $J137=1, $J138=1, $J139=1, $J140=1)</formula>
    </cfRule>
  </conditionalFormatting>
  <conditionalFormatting sqref="A143">
    <cfRule type="expression" dxfId="157" priority="69">
      <formula>COUNTIF($J143:$J156, 0)&gt;0</formula>
    </cfRule>
    <cfRule type="expression" dxfId="156" priority="70">
      <formula>AND($J143=1, $J144=1, $J145=1, $J146=1, $J147=1, $J148=1, $J149=1, $J150=1, $J151=1, $J152=1, $J153=1, $J154=1, $J155=1, $J156=1)</formula>
    </cfRule>
  </conditionalFormatting>
  <conditionalFormatting sqref="A159">
    <cfRule type="expression" dxfId="155" priority="50">
      <formula>AND($J159=1, $J160=1, $J161=1)</formula>
    </cfRule>
  </conditionalFormatting>
  <conditionalFormatting sqref="A162">
    <cfRule type="expression" dxfId="154" priority="48">
      <formula>AND($J162=1, $J163=1, $J164=1)</formula>
    </cfRule>
  </conditionalFormatting>
  <conditionalFormatting sqref="A165">
    <cfRule type="expression" dxfId="153" priority="45">
      <formula>COUNTIF($J165:$J174, 0)&gt;0</formula>
    </cfRule>
    <cfRule type="expression" dxfId="152" priority="46">
      <formula>AND($J165=1, $J166=1, $J167=1, $J168=1, $J169=1, $J170=1, $J171=1, $J172=1, $J173=1, $J174=1)</formula>
    </cfRule>
  </conditionalFormatting>
  <conditionalFormatting sqref="A183">
    <cfRule type="expression" dxfId="151" priority="39">
      <formula>COUNTIF($J183:$J192, 0)&gt;0</formula>
    </cfRule>
    <cfRule type="expression" dxfId="150" priority="40">
      <formula>AND($J183=1, $J184=1, $J185=1, $J186=1, $J187=1, $J188=1, $J189=1, $J190=1, $J191=1, $J192=1)</formula>
    </cfRule>
  </conditionalFormatting>
  <conditionalFormatting sqref="A195">
    <cfRule type="expression" dxfId="149" priority="1">
      <formula>COUNTIF($J195:$J211, 0)&gt;0</formula>
    </cfRule>
    <cfRule type="expression" dxfId="148" priority="2">
      <formula>AND($J195=1, $J196=1, $J197=1, $J198=1, $J200=1, $J201=1, $J202=1, $J203=1, $J204=1, $J205=1, $J206=1, $J207=1, $J208=1, $J209=1, $J210=1, $J211=1)</formula>
    </cfRule>
  </conditionalFormatting>
  <conditionalFormatting sqref="A159:C159">
    <cfRule type="expression" dxfId="147" priority="49">
      <formula>COUNTIF($J159:$J161, 0)&gt;0</formula>
    </cfRule>
  </conditionalFormatting>
  <conditionalFormatting sqref="A162:C162">
    <cfRule type="expression" dxfId="146" priority="47">
      <formula>COUNTIF($J162:$J164, 0)&gt;0</formula>
    </cfRule>
  </conditionalFormatting>
  <conditionalFormatting sqref="A177:C177">
    <cfRule type="expression" dxfId="145" priority="33">
      <formula>COUNTIF($J177:$J179, 0)&gt;0</formula>
    </cfRule>
    <cfRule type="expression" dxfId="144" priority="35">
      <formula>AND($J177=1, $J178=1, $J179=1)</formula>
    </cfRule>
  </conditionalFormatting>
  <conditionalFormatting sqref="A180:C180">
    <cfRule type="expression" dxfId="143" priority="30">
      <formula>COUNTIF($J180:$J182, 0)&gt;0</formula>
    </cfRule>
    <cfRule type="expression" dxfId="142" priority="32">
      <formula>AND($J180=1, $J181=1, $J182=1)</formula>
    </cfRule>
  </conditionalFormatting>
  <conditionalFormatting sqref="B29">
    <cfRule type="expression" dxfId="141" priority="247">
      <formula>COUNTIF($J29:$J33, 0)&gt;0</formula>
    </cfRule>
    <cfRule type="expression" dxfId="140" priority="248">
      <formula>AND($J29=0, $J30=0, $J31=0, $J32=0, $J33=0, $J29&lt;&gt;"", $J30&lt;&gt;"", $J31&lt;&gt;"", $J32&lt;&gt;"", $J33&lt;&gt;"")</formula>
    </cfRule>
    <cfRule type="expression" dxfId="139" priority="249">
      <formula>AND($J29=1, $J30=1, $J31=1, $J32=1, $J33=1)</formula>
    </cfRule>
  </conditionalFormatting>
  <conditionalFormatting sqref="B56">
    <cfRule type="expression" dxfId="138" priority="210">
      <formula>AND($J56=0, $J57=0, $J58=0, $J59=0, $J60=0, $J56&lt;&gt;"", $J57&lt;&gt;"", $J58&lt;&gt;"", $J59&lt;&gt;"", $J60&lt;&gt;"", $J61&lt;&gt;"", $J62&lt;&gt;"", $J63&lt;&gt;"")</formula>
    </cfRule>
    <cfRule type="expression" dxfId="137" priority="211">
      <formula>AND($J56=1, $J57=1, $J58=1, $J59=1, $J60=1, $J61=1, $J62=1, $J63=1)</formula>
    </cfRule>
  </conditionalFormatting>
  <conditionalFormatting sqref="B70">
    <cfRule type="expression" dxfId="136" priority="191">
      <formula>AND($J70=0, $J71=0, $J72=0, $J73=0, $J74=0, $J70&lt;&gt;"", $J71&lt;&gt;"", $J72&lt;&gt;"", $J73&lt;&gt;"", $J74&lt;&gt;"", $J75&lt;&gt;"")</formula>
    </cfRule>
    <cfRule type="expression" dxfId="135" priority="192">
      <formula>AND($J70=1, $J71=1, $J72=1, $J73=1, $J74=1, $J75=1)</formula>
    </cfRule>
  </conditionalFormatting>
  <conditionalFormatting sqref="B94">
    <cfRule type="expression" dxfId="134" priority="152">
      <formula>AND($J94=0, $J95=0, $J96=0, $J97=0, $J98=0, $J94&lt;&gt;"", $J95&lt;&gt;"", $J96&lt;&gt;"", $J97&lt;&gt;"", $J98&lt;&gt;"", $J99&lt;&gt;"")</formula>
    </cfRule>
    <cfRule type="expression" dxfId="133" priority="153">
      <formula>AND($J94=1, $J95=1, $J96=1, $J97=1, $J98=1, $J99=1)</formula>
    </cfRule>
  </conditionalFormatting>
  <conditionalFormatting sqref="B106">
    <cfRule type="expression" dxfId="132" priority="133">
      <formula>AND($J106=0, $J107=0, $J108=0, $J109=0, $J110=0, $J106&lt;&gt;"", $J107&lt;&gt;"", $J108&lt;&gt;"", $J109&lt;&gt;"", $J110&lt;&gt;"", $J111&lt;&gt;"")</formula>
    </cfRule>
    <cfRule type="expression" dxfId="131" priority="134">
      <formula>AND($J106=1, $J107=1, $J108=1, $J109=1, $J110=1, $J111=1)</formula>
    </cfRule>
  </conditionalFormatting>
  <conditionalFormatting sqref="B117">
    <cfRule type="expression" dxfId="130" priority="118">
      <formula>AND($J117=0, $J118=0, $J119=0, $J120=0, $J121=0, $J117&lt;&gt;"", $J118&lt;&gt;"", $J119&lt;&gt;"", $J120&lt;&gt;"", $J121&lt;&gt;"", $J122&lt;&gt;"")</formula>
    </cfRule>
    <cfRule type="expression" dxfId="129" priority="119">
      <formula>AND($J117=1, $J118=1, $J119=1, $J120=1, $J121=1, $J122=1)</formula>
    </cfRule>
  </conditionalFormatting>
  <conditionalFormatting sqref="B129">
    <cfRule type="expression" dxfId="128" priority="101">
      <formula>AND($J129=0, $J130=0, $J131=0, $J132=0, $J133=0, $J129&lt;&gt;"", $J130&lt;&gt;"", $J131&lt;&gt;"", $J132&lt;&gt;"", $J133&lt;&gt;"", $J134&lt;&gt;"")</formula>
    </cfRule>
    <cfRule type="expression" dxfId="127" priority="102">
      <formula>AND($J129=1, $J130=1, $J131=1, $J132=1, $J133=1, $J134=1)</formula>
    </cfRule>
  </conditionalFormatting>
  <conditionalFormatting sqref="B135">
    <cfRule type="expression" dxfId="126" priority="95">
      <formula>AND($J135=0, $J136=0, $J137=0, $J138=0, $J139=0, $J135&lt;&gt;"", $J136&lt;&gt;"", $J137&lt;&gt;"", $J138&lt;&gt;"", $J139&lt;&gt;"", $J140&lt;&gt;"")</formula>
    </cfRule>
    <cfRule type="expression" dxfId="125" priority="96">
      <formula>AND($J135=1, $J136=1, $J137=1, $J138=1, $J139=1, $J140=1)</formula>
    </cfRule>
  </conditionalFormatting>
  <conditionalFormatting sqref="B165">
    <cfRule type="expression" dxfId="124" priority="51">
      <formula>COUNTIF($J165:$J172, 0)&gt;0</formula>
    </cfRule>
    <cfRule type="expression" dxfId="123" priority="52">
      <formula>AND($J165=0, $J166=0, $J167=0, $J168=0, $J169=0, $J165&lt;&gt;"", $J166&lt;&gt;"", $J167&lt;&gt;"", $J168&lt;&gt;"", $J169&lt;&gt;"", $J170&lt;&gt;"", $J171&lt;&gt;"", $J172&lt;&gt;"")</formula>
    </cfRule>
    <cfRule type="expression" dxfId="122" priority="53">
      <formula>AND($J165=1, $J166=1, $J167=1, $J168=1, $J169=1, $J170=1, $J171=1, $J172=1)</formula>
    </cfRule>
  </conditionalFormatting>
  <conditionalFormatting sqref="B183">
    <cfRule type="expression" dxfId="121" priority="21">
      <formula>COUNTIF($J183:$J190, 0)&gt;0</formula>
    </cfRule>
    <cfRule type="expression" dxfId="120" priority="22">
      <formula>AND($J183=0, $J184=0, $J185=0, $J186=0, $J187=0, $J183&lt;&gt;"", $J184&lt;&gt;"", $J185&lt;&gt;"", $J186&lt;&gt;"", $J187&lt;&gt;"", $J188&lt;&gt;"", $J189&lt;&gt;"", $J190&lt;&gt;"")</formula>
    </cfRule>
    <cfRule type="expression" dxfId="119" priority="23">
      <formula>AND($J183=1, $J184=1, $J185=1, $J186=1, $J187=1, $J188=1, $J189=1, $J190=1)</formula>
    </cfRule>
  </conditionalFormatting>
  <conditionalFormatting sqref="B195">
    <cfRule type="expression" dxfId="118" priority="13">
      <formula>AND($J195=0, $J196=0, $J197=0, $J198=0, $J199=0, $J195&lt;&gt;"", $J196&lt;&gt;"", $J197&lt;&gt;"", $J198&lt;&gt;"", $J199&lt;&gt;"", $J200&lt;&gt;"")</formula>
    </cfRule>
    <cfRule type="expression" dxfId="117" priority="14">
      <formula>AND($J195=1, $J196=1, $J197=1, $J198=1, $J199=1, $J200=1)</formula>
    </cfRule>
  </conditionalFormatting>
  <conditionalFormatting sqref="B201">
    <cfRule type="expression" dxfId="116" priority="3">
      <formula>COUNTIF($J201:$J208, 0)&gt;0</formula>
    </cfRule>
    <cfRule type="expression" dxfId="115" priority="4">
      <formula>AND($J201=0, $J202=0, $J203=0, $J204=0, $J205=0, $J201&lt;&gt;"", $J202&lt;&gt;"", $J203&lt;&gt;"", $J204&lt;&gt;"", $J205&lt;&gt;"", $J206&lt;&gt;"", $J207&lt;&gt;"", $J208&lt;&gt;"")</formula>
    </cfRule>
    <cfRule type="expression" dxfId="114" priority="5">
      <formula>AND($J201=1, $J202=1, $J203=1, $J204=1, $J205=1, $J206=1, $J207=1, $J208=1)</formula>
    </cfRule>
  </conditionalFormatting>
  <conditionalFormatting sqref="B6:C6">
    <cfRule type="expression" dxfId="113" priority="285">
      <formula>COUNTIF($J6:$J10, 0)&gt;0</formula>
    </cfRule>
    <cfRule type="expression" dxfId="112" priority="286">
      <formula>AND($J6=0, $J7=0, $J8=0, $J9=0, $J10=0, $J6&lt;&gt;"", $J7&lt;&gt;"", $J8&lt;&gt;"", $J9&lt;&gt;"", $J10&lt;&gt;"")</formula>
    </cfRule>
    <cfRule type="expression" dxfId="111" priority="287">
      <formula>AND($J6=1, $J7=1, $J8=1, $J9=1, $J10=1)</formula>
    </cfRule>
  </conditionalFormatting>
  <conditionalFormatting sqref="B11:C11">
    <cfRule type="expression" dxfId="110" priority="271">
      <formula>COUNTIF($J11:$J12, 0)&gt;0</formula>
    </cfRule>
    <cfRule type="expression" dxfId="109" priority="272">
      <formula>AND($J11=0, $J12=0, $J11&lt;&gt;"", $J12&lt;&gt;"")</formula>
    </cfRule>
    <cfRule type="expression" dxfId="108" priority="273">
      <formula>AND($J11=1, $J12=1)</formula>
    </cfRule>
  </conditionalFormatting>
  <conditionalFormatting sqref="B13:C13">
    <cfRule type="expression" dxfId="107" priority="277">
      <formula>COUNTIF($J13:$J16, 0)&gt;0</formula>
    </cfRule>
    <cfRule type="expression" dxfId="106" priority="278">
      <formula>AND($J13=0, $J14=0, $J15=0, $J16=0, $J13&lt;&gt;"", $J14&lt;&gt;"", $J15&lt;&gt;"", $J16&lt;&gt;"")</formula>
    </cfRule>
    <cfRule type="expression" dxfId="105" priority="279">
      <formula>AND($J13=1, $J14=1, $J15=1, $J16=1)</formula>
    </cfRule>
  </conditionalFormatting>
  <conditionalFormatting sqref="B17:C17">
    <cfRule type="expression" dxfId="104" priority="268">
      <formula>COUNTIF($J17:$J20, 0)&gt;0</formula>
    </cfRule>
    <cfRule type="expression" dxfId="103" priority="269">
      <formula>AND($J17=0, $J18=0, $J19=0, $J20=0, $J17&lt;&gt;"", $J18&lt;&gt;"", $J19&lt;&gt;"", $J20&lt;&gt;"")</formula>
    </cfRule>
    <cfRule type="expression" dxfId="102" priority="270">
      <formula>AND($J17=1, $J18=1, $J19=1, $J20=1)</formula>
    </cfRule>
  </conditionalFormatting>
  <conditionalFormatting sqref="B22:C22">
    <cfRule type="expression" dxfId="101" priority="256">
      <formula>COUNTIF($J22:$J26, 0)&gt;0</formula>
    </cfRule>
    <cfRule type="expression" dxfId="100" priority="257">
      <formula>AND($J22=0, $J23=0, $J24=0, $J25=0, $J26=0, $J22&lt;&gt;"", $J23&lt;&gt;"", $J24&lt;&gt;"", $J25&lt;&gt;"", $J26&lt;&gt;"")</formula>
    </cfRule>
    <cfRule type="expression" dxfId="99" priority="258">
      <formula>AND($J22=1, $J23=1, $J24=1, $J25=1, $J26=1)</formula>
    </cfRule>
  </conditionalFormatting>
  <conditionalFormatting sqref="B36:C36">
    <cfRule type="expression" dxfId="98" priority="239">
      <formula>COUNTIF($J36:$J40, 0)&gt;0</formula>
    </cfRule>
    <cfRule type="expression" dxfId="97" priority="240">
      <formula>AND($J36=0, $J37=0, $J38=0, $J39=0, $J40=0, $J36&lt;&gt;"", $J37&lt;&gt;"", $J38&lt;&gt;"", $J39&lt;&gt;"", $J40&lt;&gt;"")</formula>
    </cfRule>
    <cfRule type="expression" dxfId="96" priority="241">
      <formula>AND($J36=1, $J37=1, $J38=1, $J39=1, $J40=1)</formula>
    </cfRule>
  </conditionalFormatting>
  <conditionalFormatting sqref="B41:C41">
    <cfRule type="expression" dxfId="95" priority="218">
      <formula>COUNTIF($J41:$J43, 0)&gt;0</formula>
    </cfRule>
    <cfRule type="expression" dxfId="94" priority="219">
      <formula>AND($J41=0, $J42=0, $J43=0, $J41&lt;&gt;"", $J42&lt;&gt;"", $J43&lt;&gt;"")</formula>
    </cfRule>
    <cfRule type="expression" dxfId="93" priority="220">
      <formula>AND($J41=1, $J42=1, $J43=1)</formula>
    </cfRule>
  </conditionalFormatting>
  <conditionalFormatting sqref="B44:C44">
    <cfRule type="expression" dxfId="92" priority="233">
      <formula>COUNTIF($J44:$J48, 0)&gt;0</formula>
    </cfRule>
    <cfRule type="expression" dxfId="91" priority="234">
      <formula>AND($J44=0, $J45=0, $J46=0, $J47=0, $J48=0, $J44&lt;&gt;"", $J45&lt;&gt;"", $J46&lt;&gt;"", $J47&lt;&gt;"", $J48&lt;&gt;"")</formula>
    </cfRule>
    <cfRule type="expression" dxfId="90" priority="235">
      <formula>AND($J44=1, $J45=1, $J46=1, $J47=1, $J48=1)</formula>
    </cfRule>
  </conditionalFormatting>
  <conditionalFormatting sqref="B49:C49">
    <cfRule type="expression" dxfId="89" priority="227">
      <formula>COUNTIF($J49:$J52, 0)&gt;0</formula>
    </cfRule>
    <cfRule type="expression" dxfId="88" priority="228">
      <formula>AND($J49=0, $J50=0, $J51=0, $J52=0, $J49&lt;&gt;"", $J50&lt;&gt;"", $J51&lt;&gt;"", $J52&lt;&gt;"")</formula>
    </cfRule>
    <cfRule type="expression" dxfId="87" priority="229">
      <formula>AND($J49=1, $J50=1, $J51=1, $J52=1)</formula>
    </cfRule>
  </conditionalFormatting>
  <conditionalFormatting sqref="B53:C53">
    <cfRule type="expression" dxfId="86" priority="221">
      <formula>COUNTIF($J53:$J54, 0)&gt;0</formula>
    </cfRule>
    <cfRule type="expression" dxfId="85" priority="222">
      <formula>AND($J53=0, $J54=0, $J53&lt;&gt;"", $J54&lt;&gt;"")</formula>
    </cfRule>
    <cfRule type="expression" dxfId="84" priority="223">
      <formula>AND($J53=1, $J54=1)</formula>
    </cfRule>
  </conditionalFormatting>
  <conditionalFormatting sqref="B56:C56">
    <cfRule type="expression" dxfId="83" priority="209">
      <formula>COUNTIF($J56:$J63, 0)&gt;0</formula>
    </cfRule>
  </conditionalFormatting>
  <conditionalFormatting sqref="B64:C64">
    <cfRule type="expression" dxfId="82" priority="203">
      <formula>COUNTIF($J64:$J68, 0)&gt;0</formula>
    </cfRule>
    <cfRule type="expression" dxfId="81" priority="204">
      <formula>AND($J64=0, $J65=0, $J66=0, $J67=0, $J68=0, $J64&lt;&gt;"", $J65&lt;&gt;"", $J66&lt;&gt;"", $J67&lt;&gt;"", $J68&lt;&gt;"")</formula>
    </cfRule>
    <cfRule type="expression" dxfId="80" priority="205">
      <formula>AND($J64=1, $J65=1, $J66=1, $J67=1, $J68=1)</formula>
    </cfRule>
  </conditionalFormatting>
  <conditionalFormatting sqref="B70:C70">
    <cfRule type="expression" dxfId="79" priority="190">
      <formula>COUNTIF($J70:$J75, 0)&gt;0</formula>
    </cfRule>
  </conditionalFormatting>
  <conditionalFormatting sqref="B77:C77">
    <cfRule type="expression" dxfId="78" priority="172">
      <formula>COUNTIF($J77:$J79, 0)&gt;0</formula>
    </cfRule>
    <cfRule type="expression" dxfId="77" priority="173">
      <formula>AND($J77=0, $J78=0, $J79=0, $J77&lt;&gt;"", $J78&lt;&gt;"", $J79&lt;&gt;"")</formula>
    </cfRule>
    <cfRule type="expression" dxfId="76" priority="174">
      <formula>AND($J77=1, $J78=1, $J79=1)</formula>
    </cfRule>
  </conditionalFormatting>
  <conditionalFormatting sqref="B80:C80">
    <cfRule type="expression" dxfId="75" priority="178">
      <formula>COUNTIF($J80:$J83, 0)&gt;0</formula>
    </cfRule>
    <cfRule type="expression" dxfId="74" priority="179">
      <formula>AND($J80=0, $J81=0, $J82=0, $J83=0, $J80&lt;&gt;"", $J81&lt;&gt;"", $J82&lt;&gt;"", $J83&lt;&gt;"")</formula>
    </cfRule>
    <cfRule type="expression" dxfId="73" priority="180">
      <formula>AND($J80=1, $J81=1, $J82=1, $J83=1)</formula>
    </cfRule>
  </conditionalFormatting>
  <conditionalFormatting sqref="B84:C84">
    <cfRule type="expression" dxfId="72" priority="184">
      <formula>COUNTIF($J84:$J85, 0)&gt;0</formula>
    </cfRule>
    <cfRule type="expression" dxfId="71" priority="185">
      <formula>AND($J84=0, $J85=0, $J84&lt;&gt;"", $J85&lt;&gt;"")</formula>
    </cfRule>
    <cfRule type="expression" dxfId="70" priority="186">
      <formula>AND($J84=1, $J85=1)</formula>
    </cfRule>
  </conditionalFormatting>
  <conditionalFormatting sqref="B88:C88">
    <cfRule type="expression" dxfId="69" priority="166">
      <formula>COUNTIF($J88:$J89, 0)&gt;0</formula>
    </cfRule>
    <cfRule type="expression" dxfId="68" priority="167">
      <formula>AND($J88=0, $J89=0, $J88&lt;&gt;"", $J89&lt;&gt;"")</formula>
    </cfRule>
    <cfRule type="expression" dxfId="67" priority="168">
      <formula>AND($J88=1, $J89=1)</formula>
    </cfRule>
  </conditionalFormatting>
  <conditionalFormatting sqref="B90:C90">
    <cfRule type="expression" dxfId="66" priority="160">
      <formula>COUNTIF($J90:$J93, 0)&gt;0</formula>
    </cfRule>
    <cfRule type="expression" dxfId="65" priority="161">
      <formula>AND($J90=0, $J91=0, $J92=0, $J93=0, $J90&lt;&gt;"", $J91&lt;&gt;"", $J92&lt;&gt;"", $J93&lt;&gt;"")</formula>
    </cfRule>
    <cfRule type="expression" dxfId="64" priority="162">
      <formula>AND($J90=1, $J91=1, $J92=1, $J93=1)</formula>
    </cfRule>
  </conditionalFormatting>
  <conditionalFormatting sqref="B94:C94">
    <cfRule type="expression" dxfId="63" priority="151">
      <formula>COUNTIF($J94:$J99, 0)&gt;0</formula>
    </cfRule>
  </conditionalFormatting>
  <conditionalFormatting sqref="B101:C101">
    <cfRule type="expression" dxfId="62" priority="141">
      <formula>COUNTIF($J101:$J105, 0)&gt;0</formula>
    </cfRule>
    <cfRule type="expression" dxfId="61" priority="142">
      <formula>AND($J101=0, $J102=0, $J103=0, $J104=0, $J105=0, $J101&lt;&gt;"", $J102&lt;&gt;"", $J103&lt;&gt;"", $J104&lt;&gt;"", $J105&lt;&gt;"")</formula>
    </cfRule>
    <cfRule type="expression" dxfId="60" priority="143">
      <formula>AND($J101=1, $J102=1, $J103=1, $J104=1, $J105=1)</formula>
    </cfRule>
  </conditionalFormatting>
  <conditionalFormatting sqref="B106:C106">
    <cfRule type="expression" dxfId="59" priority="132">
      <formula>COUNTIF($J106:$J111, 0)&gt;0</formula>
    </cfRule>
  </conditionalFormatting>
  <conditionalFormatting sqref="B112:C112">
    <cfRule type="expression" dxfId="58" priority="126">
      <formula>COUNTIF($J112:$J116, 0)&gt;0</formula>
    </cfRule>
    <cfRule type="expression" dxfId="57" priority="127">
      <formula>AND($J112=0, $J113=0, $J114=0, $J115=0, $J116=0, $J112&lt;&gt;"", $J113&lt;&gt;"", $J114&lt;&gt;"", $J115&lt;&gt;"", $J116&lt;&gt;"")</formula>
    </cfRule>
    <cfRule type="expression" dxfId="56" priority="128">
      <formula>AND($J112=1, $J113=1, $J114=1, $J115=1, $J116=1)</formula>
    </cfRule>
  </conditionalFormatting>
  <conditionalFormatting sqref="B117:C117">
    <cfRule type="expression" dxfId="55" priority="117">
      <formula>COUNTIF($J117:$J122, 0)&gt;0</formula>
    </cfRule>
  </conditionalFormatting>
  <conditionalFormatting sqref="B124:C124">
    <cfRule type="expression" dxfId="54" priority="109">
      <formula>COUNTIF($J124:$J127, 0)&gt;0</formula>
    </cfRule>
    <cfRule type="expression" dxfId="53" priority="110">
      <formula>AND($J124=0, $J125=0, $J126=0, $J127=0, $J124&lt;&gt;"", $J125&lt;&gt;"", $J126&lt;&gt;"", $J127&lt;&gt;"")</formula>
    </cfRule>
    <cfRule type="expression" dxfId="52" priority="111">
      <formula>AND($J124=1, $J125=1, $J126=1, $J127=1)</formula>
    </cfRule>
  </conditionalFormatting>
  <conditionalFormatting sqref="B129:C129">
    <cfRule type="expression" dxfId="51" priority="100">
      <formula>COUNTIF($J129:$J134, 0)&gt;0</formula>
    </cfRule>
  </conditionalFormatting>
  <conditionalFormatting sqref="B135:C135">
    <cfRule type="expression" dxfId="50" priority="94">
      <formula>COUNTIF($J135:$J140, 0)&gt;0</formula>
    </cfRule>
  </conditionalFormatting>
  <conditionalFormatting sqref="B143:C143">
    <cfRule type="expression" dxfId="49" priority="86">
      <formula>COUNTIF($J143:$J146, 0)&gt;0</formula>
    </cfRule>
    <cfRule type="expression" dxfId="48" priority="87">
      <formula>AND($J143=0, $J144=0, $J145=0, $J146=0, $J143&lt;&gt;"", $J144&lt;&gt;"", $J145&lt;&gt;"", $J146&lt;&gt;"")</formula>
    </cfRule>
    <cfRule type="expression" dxfId="47" priority="88">
      <formula>AND($J143=1, $J144=1, $J145=1, $J146=1)</formula>
    </cfRule>
  </conditionalFormatting>
  <conditionalFormatting sqref="B147:C147">
    <cfRule type="expression" dxfId="46" priority="83">
      <formula>COUNTIF($J147:$J150, 0)&gt;0</formula>
    </cfRule>
    <cfRule type="expression" dxfId="45" priority="84">
      <formula>AND($J147=0, $J148=0, $J149=0, $J150=0, $J147&lt;&gt;"", $J148&lt;&gt;"", $J149&lt;&gt;"", $J150&lt;&gt;"")</formula>
    </cfRule>
    <cfRule type="expression" dxfId="44" priority="85">
      <formula>AND($J147=1, $J148=1, $J149=1, $J150=1)</formula>
    </cfRule>
  </conditionalFormatting>
  <conditionalFormatting sqref="B151:C151">
    <cfRule type="expression" dxfId="43" priority="77">
      <formula>COUNTIF($J151:$J152, 0)&gt;0</formula>
    </cfRule>
    <cfRule type="expression" dxfId="42" priority="78">
      <formula>AND($J151=0, $J152=0, $J151&lt;&gt;"", $J152&lt;&gt;"")</formula>
    </cfRule>
    <cfRule type="expression" dxfId="41" priority="79">
      <formula>AND($J151=1, $J152=1)</formula>
    </cfRule>
  </conditionalFormatting>
  <conditionalFormatting sqref="B153:C153">
    <cfRule type="expression" dxfId="40" priority="71">
      <formula>COUNTIF($J153:$J156, 0)&gt;0</formula>
    </cfRule>
    <cfRule type="expression" dxfId="39" priority="72">
      <formula>AND($J153=0, $J154=0, $J155=0, $J156=0, $J153&lt;&gt;"", $J154&lt;&gt;"", $J155&lt;&gt;"", $J156&lt;&gt;"")</formula>
    </cfRule>
    <cfRule type="expression" dxfId="38" priority="73">
      <formula>AND($J153=1, $J154=1, $J155=1, $J156=1)</formula>
    </cfRule>
  </conditionalFormatting>
  <conditionalFormatting sqref="B159:C159">
    <cfRule type="expression" dxfId="37" priority="64">
      <formula>AND($J159=0, $J160=0, $J161=0, $J159&lt;&gt;"", $J160&lt;&gt;"", $J161&lt;&gt;"")</formula>
    </cfRule>
    <cfRule type="expression" dxfId="36" priority="65">
      <formula>AND($J159=1, $J160=1, $J161=1)</formula>
    </cfRule>
  </conditionalFormatting>
  <conditionalFormatting sqref="B162:C162">
    <cfRule type="expression" dxfId="35" priority="61">
      <formula>AND($J162=0, $J163=0, $J164=0, $J162&lt;&gt;"", $J163&lt;&gt;"", $J164&lt;&gt;"")</formula>
    </cfRule>
    <cfRule type="expression" dxfId="34" priority="62">
      <formula>AND($J162=1, $J163=1, $J164=1)</formula>
    </cfRule>
  </conditionalFormatting>
  <conditionalFormatting sqref="B177:C177">
    <cfRule type="expression" dxfId="33" priority="34">
      <formula>AND($J177=0, $J178=0, $J179=0, $J177&lt;&gt;"", $J178&lt;&gt;"", $J179&lt;&gt;"")</formula>
    </cfRule>
  </conditionalFormatting>
  <conditionalFormatting sqref="B180:C180">
    <cfRule type="expression" dxfId="32" priority="31">
      <formula>AND($J180=0, $J181=0, $J182=0, $J180&lt;&gt;"", $J181&lt;&gt;"", $J182&lt;&gt;"")</formula>
    </cfRule>
  </conditionalFormatting>
  <conditionalFormatting sqref="B195:C195">
    <cfRule type="expression" dxfId="31" priority="12">
      <formula>COUNTIF($J195:$J200, 0)&gt;0</formula>
    </cfRule>
  </conditionalFormatting>
  <conditionalFormatting sqref="C29">
    <cfRule type="expression" dxfId="30" priority="250">
      <formula>COUNTIF($J29:$J35, 0)&gt;0</formula>
    </cfRule>
    <cfRule type="expression" dxfId="29" priority="251">
      <formula>AND($J29=0, $J30=0, $J31=0, $J32=0, $J33=0, $J34=0, $J35=0, $J29&lt;&gt;"", $J30&lt;&gt;"", $J31&lt;&gt;"", $J32&lt;&gt;"", $J33&lt;&gt;"", $J34&lt;&gt;"", $J35&lt;&gt;"")</formula>
    </cfRule>
    <cfRule type="expression" dxfId="28" priority="252">
      <formula>AND($J29=1, $J30=1, $J31=1, $J32=1, $J33=1, $J34=1, $J35=1)</formula>
    </cfRule>
  </conditionalFormatting>
  <conditionalFormatting sqref="C56">
    <cfRule type="expression" dxfId="27" priority="213">
      <formula>AND($J56=0, $J57=0, $J58=0, $J59=0, $J60=0, $J61=0, $J62=0, $J63=0, $J56&lt;&gt;"", $J57&lt;&gt;"", $J58&lt;&gt;"", $J59&lt;&gt;"", $J60&lt;&gt;"", $J61&lt;&gt;"", $J62&lt;&gt;"", $J63&lt;&gt;"")</formula>
    </cfRule>
    <cfRule type="expression" dxfId="26" priority="214">
      <formula>AND($J56=1, $J57=1, $J58=1, $J59=1, $J60=1, $J61=1, $J62=1, $J63=1)</formula>
    </cfRule>
  </conditionalFormatting>
  <conditionalFormatting sqref="C70">
    <cfRule type="expression" dxfId="25" priority="194">
      <formula>AND($J70=0, $J71=0, $J72=0, $J73=0, $J74=0, $J75=0, $J70&lt;&gt;"", $J71&lt;&gt;"", $J72&lt;&gt;"", $J73&lt;&gt;"", $J74&lt;&gt;"", $J75&lt;&gt;"")</formula>
    </cfRule>
    <cfRule type="expression" dxfId="24" priority="195">
      <formula>AND($J70=1, $J71=1, $J72=1, $J73=1, $J74=1, $J75=1)</formula>
    </cfRule>
  </conditionalFormatting>
  <conditionalFormatting sqref="C94">
    <cfRule type="expression" dxfId="23" priority="155">
      <formula>AND($J94=0, $J95=0, $J96=0, $J97=0, $J98=0, $J99=0, $J94&lt;&gt;"", $J95&lt;&gt;"", $J96&lt;&gt;"", $J97&lt;&gt;"", $J98&lt;&gt;"", $J99&lt;&gt;"")</formula>
    </cfRule>
    <cfRule type="expression" dxfId="22" priority="156">
      <formula>AND($J94=1, $J95=1, $J96=1, $J97=1, $J98=1, $J99=1)</formula>
    </cfRule>
  </conditionalFormatting>
  <conditionalFormatting sqref="C106">
    <cfRule type="expression" dxfId="21" priority="136">
      <formula>AND($J106=0, $J107=0, $J108=0, $J109=0, $J110=0, $J111=0, $J106&lt;&gt;"", $J107&lt;&gt;"", $J108&lt;&gt;"", $J109&lt;&gt;"", $J110&lt;&gt;"", $J111&lt;&gt;"")</formula>
    </cfRule>
    <cfRule type="expression" dxfId="20" priority="137">
      <formula>AND($J106=1, $J107=1, $J108=1, $J109=1, $J110=1, $J111=1)</formula>
    </cfRule>
  </conditionalFormatting>
  <conditionalFormatting sqref="C117">
    <cfRule type="expression" dxfId="19" priority="121">
      <formula>AND($J117=0, $J118=0, $J119=0, $J120=0, $J121=0, $J122=0, $J117&lt;&gt;"", $J118&lt;&gt;"", $J119&lt;&gt;"", $J120&lt;&gt;"", $J121&lt;&gt;"", $J122&lt;&gt;"")</formula>
    </cfRule>
    <cfRule type="expression" dxfId="18" priority="122">
      <formula>AND($J117=1, $J118=1, $J119=1, $J120=1, $J121=1, $J122=1)</formula>
    </cfRule>
  </conditionalFormatting>
  <conditionalFormatting sqref="C129">
    <cfRule type="expression" dxfId="17" priority="104">
      <formula>AND($J129=0, $J130=0, $J131=0, $J132=0, $J133=0, $J134=0, $J129&lt;&gt;"", $J130&lt;&gt;"", $J131&lt;&gt;"", $J132&lt;&gt;"", $J133&lt;&gt;"", $J134&lt;&gt;"")</formula>
    </cfRule>
    <cfRule type="expression" dxfId="16" priority="105">
      <formula>AND($J129=1, $J130=1, $J131=1, $J132=1, $J133=1, $J134=1)</formula>
    </cfRule>
  </conditionalFormatting>
  <conditionalFormatting sqref="C135">
    <cfRule type="expression" dxfId="15" priority="98">
      <formula>AND($J135=0, $J136=0, $J137=0, $J138=0, $J139=0, $J140=0, $J135&lt;&gt;"", $J136&lt;&gt;"", $J137&lt;&gt;"", $J138&lt;&gt;"", $J139&lt;&gt;"", $J140&lt;&gt;"")</formula>
    </cfRule>
    <cfRule type="expression" dxfId="14" priority="99">
      <formula>AND($J135=1, $J136=1, $J137=1, $J138=1, $J139=1, $J140=1)</formula>
    </cfRule>
  </conditionalFormatting>
  <conditionalFormatting sqref="C165">
    <cfRule type="expression" dxfId="13" priority="54">
      <formula>COUNTIF($J165:$J174, 0)&gt;0</formula>
    </cfRule>
    <cfRule type="expression" dxfId="12" priority="55">
      <formula>AND($J165=0, $J166=0, $J167=0, $J168=0, $J169=0, $J170=0, $J171=0, $J172=0, $J173=0, $J174=0, $J165&lt;&gt;"", $J166&lt;&gt;"", $J167&lt;&gt;"", $J168&lt;&gt;"", $J169&lt;&gt;"", $J170&lt;&gt;"", $J171&lt;&gt;"", $J172&lt;&gt;"", $J173&lt;&gt;"", $J174&lt;&gt;"")</formula>
    </cfRule>
    <cfRule type="expression" dxfId="11" priority="56">
      <formula>AND($J165=1, $J166=1, $J167=1, $J168=1, $J169=1, $J170=1, $J171=1, $J172=1, $J173=1, $J174=1)</formula>
    </cfRule>
  </conditionalFormatting>
  <conditionalFormatting sqref="C183">
    <cfRule type="expression" dxfId="10" priority="24">
      <formula>COUNTIF($J183:$J192, 0)&gt;0</formula>
    </cfRule>
    <cfRule type="expression" dxfId="9" priority="25">
      <formula>AND($J183=0, $J184=0, $J185=0, $J186=0, $J187=0, $J188=0, $J189=0, $J190=0, $J191=0, $J192=0, $J183&lt;&gt;"", $J184&lt;&gt;"", $J185&lt;&gt;"", $J186&lt;&gt;"", $J187&lt;&gt;"", $J188&lt;&gt;"", $J189&lt;&gt;"", $J190&lt;&gt;"", $J191&lt;&gt;"", $J192&lt;&gt;"")</formula>
    </cfRule>
    <cfRule type="expression" dxfId="8" priority="26">
      <formula>AND($J183=1, $J184=1, $J185=1, $J186=1, $J187=1, $J188=1, $J189=1, $J190=1, $J191=1, $J192=1)</formula>
    </cfRule>
  </conditionalFormatting>
  <conditionalFormatting sqref="C195">
    <cfRule type="expression" dxfId="7" priority="16">
      <formula>AND($J195=0, $J196=0, $J197=0, $J198=0, $J199=0, $J200=0, $J195&lt;&gt;"", $J196&lt;&gt;"", $J197&lt;&gt;"", $J198&lt;&gt;"", $J199&lt;&gt;"", $J200&lt;&gt;"")</formula>
    </cfRule>
    <cfRule type="expression" dxfId="6" priority="17">
      <formula>AND($J195=1, $J196=1, $J197=1, $J198=1, $J199=1, $J200=1)</formula>
    </cfRule>
  </conditionalFormatting>
  <conditionalFormatting sqref="C201">
    <cfRule type="expression" dxfId="5" priority="6">
      <formula>COUNTIF($J201:$J211, 0)&gt;0</formula>
    </cfRule>
    <cfRule type="expression" dxfId="4" priority="7">
      <formula>AND($J201=0, $J202=0, $J203=0, $J204=0, $J205=0, $J206=0, $J207=0, $J208=0, $J209=0, $J210=0, $J211=0, $J201&lt;&gt;"", $J202&lt;&gt;"", $J203&lt;&gt;"", $J204&lt;&gt;"", $J205&lt;&gt;"", $J206&lt;&gt;"", $J207&lt;&gt;"", $J208&lt;&gt;"", $J209&lt;&gt;"", $J210&lt;&gt;"", $J211&lt;&gt;"")</formula>
    </cfRule>
    <cfRule type="expression" dxfId="3" priority="8">
      <formula>AND($J201=1, $J202=1, $J203=1, $J204=1, $J205=1, $J206=1, $J207=1, $J208=1, $J209=1, $J210=1, $J211=1)</formula>
    </cfRule>
  </conditionalFormatting>
  <conditionalFormatting sqref="D6:D20 D22:D26 D29:D54 D56:D68 D70:D75 D77:D85 D88:D99 D101:D122 D124:D127 D129:D140 D143:D156 D159:D174 D177:D192 D195:D211">
    <cfRule type="expression" dxfId="2" priority="280">
      <formula>AND($J6=0, $J6&lt;&gt;"")</formula>
    </cfRule>
    <cfRule type="expression" dxfId="1" priority="281">
      <formula>$J6=1</formula>
    </cfRule>
    <cfRule type="expression" dxfId="0" priority="282">
      <formula>$E$4("Mapped")</formula>
    </cfRule>
  </conditionalFormatting>
  <dataValidations count="2">
    <dataValidation type="list" allowBlank="1" showInputMessage="1" showErrorMessage="1" sqref="J129:J140 J56:J68 J124:J127 J70:J75 J195:J211 J22:J26 J77:J85 J3 J143:J156 J159:J174 J177:J192 J6:J20 J29:J54 J88:J99 J101:J122" xr:uid="{7BCDC5A2-F5DD-42E4-9241-B934A5D86714}">
      <formula1>"0, 1"</formula1>
    </dataValidation>
    <dataValidation type="list" allowBlank="1" showInputMessage="1" showErrorMessage="1" sqref="M3" xr:uid="{E56CD070-75FA-4A10-81A7-8ED45692E7DD}">
      <formula1>$T$4:$T$13</formula1>
    </dataValidation>
  </dataValidation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F129:F140 F56:F68 F70:F75 F195:F211 F22:F26 F77:F85 F88:F99 F143:F156 F159:F174 F177:F192 F6:F20 F29:F54 F101:F122 F124:F127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M129:M140 M56:M68 M70:M75 M195:M1048576 M22:M26 M77:M85 M88:M99 M143:M156 M159:M174 M177:M192 M6:M20 M29:M54 M101:M122 M124:M127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37"/>
  <sheetViews>
    <sheetView showGridLines="0" topLeftCell="A6" workbookViewId="0">
      <selection activeCell="K14" sqref="K14"/>
    </sheetView>
  </sheetViews>
  <sheetFormatPr defaultColWidth="8.7109375" defaultRowHeight="14.45"/>
  <cols>
    <col min="2" max="2" width="12" customWidth="1"/>
    <col min="3" max="3" width="39.7109375" customWidth="1"/>
    <col min="4" max="4" width="12.7109375" hidden="1" customWidth="1"/>
    <col min="5" max="5" width="17.28515625" hidden="1" customWidth="1"/>
    <col min="6" max="6" width="25.7109375" hidden="1" customWidth="1"/>
    <col min="7" max="7" width="20.28515625" hidden="1" customWidth="1"/>
    <col min="8" max="8" width="23.28515625" hidden="1" customWidth="1"/>
    <col min="9" max="9" width="24.7109375" style="51" bestFit="1" customWidth="1"/>
  </cols>
  <sheetData>
    <row r="1" spans="2:9" ht="61.5" customHeight="1">
      <c r="B1" s="337" t="s">
        <v>328</v>
      </c>
      <c r="C1" s="337"/>
      <c r="D1" s="337"/>
      <c r="E1" s="337"/>
      <c r="F1" s="337"/>
      <c r="G1" s="337"/>
      <c r="H1" s="337"/>
      <c r="I1" s="337"/>
    </row>
    <row r="2" spans="2:9">
      <c r="B2" s="338" t="s">
        <v>329</v>
      </c>
      <c r="C2" s="339"/>
      <c r="D2" s="17" t="s">
        <v>330</v>
      </c>
      <c r="E2" s="17" t="s">
        <v>331</v>
      </c>
      <c r="F2" s="17" t="s">
        <v>332</v>
      </c>
      <c r="G2" s="18" t="s">
        <v>333</v>
      </c>
      <c r="H2" s="17" t="s">
        <v>334</v>
      </c>
      <c r="I2" s="48" t="s">
        <v>335</v>
      </c>
    </row>
    <row r="3" spans="2:9">
      <c r="B3" s="342">
        <v>1</v>
      </c>
      <c r="C3" s="19" t="s">
        <v>336</v>
      </c>
      <c r="D3" s="17">
        <v>4</v>
      </c>
      <c r="E3" s="17">
        <v>15</v>
      </c>
      <c r="F3" s="20">
        <f t="shared" ref="F3:F13" si="0">100/E3</f>
        <v>6.666666666666667</v>
      </c>
      <c r="G3" s="18">
        <f>SUM('Mapping Template'!L6:L20)</f>
        <v>0</v>
      </c>
      <c r="H3" s="20">
        <f>(E3/E21)*100</f>
        <v>8.0213903743315509</v>
      </c>
      <c r="I3" s="49">
        <f>(H3/100)*G3</f>
        <v>0</v>
      </c>
    </row>
    <row r="4" spans="2:9">
      <c r="B4" s="342"/>
      <c r="C4" s="21" t="s">
        <v>337</v>
      </c>
      <c r="D4" s="17">
        <v>1</v>
      </c>
      <c r="E4" s="17">
        <v>5</v>
      </c>
      <c r="F4" s="20">
        <f t="shared" si="0"/>
        <v>20</v>
      </c>
      <c r="G4" s="18">
        <f>SUM('Mapping Template'!L22:L26)</f>
        <v>100</v>
      </c>
      <c r="H4" s="20">
        <f>(E4/E21)*100</f>
        <v>2.6737967914438503</v>
      </c>
      <c r="I4" s="49">
        <f t="shared" ref="I4:I20" si="1">(H4/100)*G4</f>
        <v>2.6737967914438503</v>
      </c>
    </row>
    <row r="5" spans="2:9" ht="16.899999999999999" customHeight="1">
      <c r="B5" s="22">
        <v>2</v>
      </c>
      <c r="C5" s="19" t="s">
        <v>336</v>
      </c>
      <c r="D5" s="17">
        <v>6</v>
      </c>
      <c r="E5" s="17">
        <v>26</v>
      </c>
      <c r="F5" s="20">
        <f t="shared" si="0"/>
        <v>3.8461538461538463</v>
      </c>
      <c r="G5" s="18">
        <f>SUM('Mapping Template'!L29:L54)</f>
        <v>0</v>
      </c>
      <c r="H5" s="20">
        <f>(E5/E21)*100</f>
        <v>13.903743315508022</v>
      </c>
      <c r="I5" s="49">
        <f t="shared" si="1"/>
        <v>0</v>
      </c>
    </row>
    <row r="6" spans="2:9" ht="16.899999999999999" customHeight="1">
      <c r="B6" s="22">
        <v>3</v>
      </c>
      <c r="C6" s="19" t="s">
        <v>336</v>
      </c>
      <c r="D6" s="17">
        <v>2</v>
      </c>
      <c r="E6" s="17">
        <v>13</v>
      </c>
      <c r="F6" s="20">
        <f t="shared" si="0"/>
        <v>7.6923076923076925</v>
      </c>
      <c r="G6" s="18">
        <f>SUM('Mapping Template'!L56:L68)</f>
        <v>0</v>
      </c>
      <c r="H6" s="20">
        <f>(E6/E21)*100</f>
        <v>6.9518716577540109</v>
      </c>
      <c r="I6" s="49">
        <f t="shared" si="1"/>
        <v>0</v>
      </c>
    </row>
    <row r="7" spans="2:9">
      <c r="B7" s="343">
        <v>4</v>
      </c>
      <c r="C7" s="19" t="s">
        <v>336</v>
      </c>
      <c r="D7" s="17">
        <v>1</v>
      </c>
      <c r="E7" s="17">
        <v>6</v>
      </c>
      <c r="F7" s="20">
        <f t="shared" si="0"/>
        <v>16.666666666666668</v>
      </c>
      <c r="G7" s="18">
        <f>SUM('Mapping Template'!L70:L75)</f>
        <v>0</v>
      </c>
      <c r="H7" s="20">
        <f>(E7/E21)*100</f>
        <v>3.2085561497326207</v>
      </c>
      <c r="I7" s="49">
        <f t="shared" si="1"/>
        <v>0</v>
      </c>
    </row>
    <row r="8" spans="2:9">
      <c r="B8" s="343"/>
      <c r="C8" s="21" t="s">
        <v>337</v>
      </c>
      <c r="D8" s="17">
        <v>3</v>
      </c>
      <c r="E8" s="17">
        <v>9</v>
      </c>
      <c r="F8" s="20">
        <f t="shared" si="0"/>
        <v>11.111111111111111</v>
      </c>
      <c r="G8" s="18">
        <f>SUM('Mapping Template'!L77:L85)</f>
        <v>0</v>
      </c>
      <c r="H8" s="20">
        <f>(E8/E21)*100</f>
        <v>4.8128342245989302</v>
      </c>
      <c r="I8" s="49">
        <f t="shared" si="1"/>
        <v>0</v>
      </c>
    </row>
    <row r="9" spans="2:9" ht="16.899999999999999" customHeight="1">
      <c r="B9" s="23">
        <v>5</v>
      </c>
      <c r="C9" s="19" t="s">
        <v>336</v>
      </c>
      <c r="D9" s="17">
        <v>3</v>
      </c>
      <c r="E9" s="17">
        <v>12</v>
      </c>
      <c r="F9" s="20">
        <f t="shared" si="0"/>
        <v>8.3333333333333339</v>
      </c>
      <c r="G9" s="18">
        <f>SUM('Mapping Template'!L88:L99)</f>
        <v>0</v>
      </c>
      <c r="H9" s="20">
        <f t="shared" ref="H9:H20" si="2">(E9/$E$21)*100</f>
        <v>6.4171122994652414</v>
      </c>
      <c r="I9" s="49">
        <f t="shared" si="1"/>
        <v>0</v>
      </c>
    </row>
    <row r="10" spans="2:9" ht="16.899999999999999" customHeight="1">
      <c r="B10" s="22">
        <v>6</v>
      </c>
      <c r="C10" s="19" t="s">
        <v>336</v>
      </c>
      <c r="D10" s="17">
        <v>4</v>
      </c>
      <c r="E10" s="17">
        <v>22</v>
      </c>
      <c r="F10" s="20">
        <f t="shared" si="0"/>
        <v>4.5454545454545459</v>
      </c>
      <c r="G10" s="18">
        <f>SUM('Mapping Template'!L101:L122)</f>
        <v>0</v>
      </c>
      <c r="H10" s="20">
        <f t="shared" si="2"/>
        <v>11.76470588235294</v>
      </c>
      <c r="I10" s="49">
        <f t="shared" si="1"/>
        <v>0</v>
      </c>
    </row>
    <row r="11" spans="2:9" ht="16.899999999999999" customHeight="1">
      <c r="B11" s="343">
        <v>7</v>
      </c>
      <c r="C11" s="19" t="s">
        <v>336</v>
      </c>
      <c r="D11" s="17">
        <v>1</v>
      </c>
      <c r="E11" s="17">
        <v>4</v>
      </c>
      <c r="F11" s="20">
        <f t="shared" ref="F11:F12" si="3">100/E11</f>
        <v>25</v>
      </c>
      <c r="G11" s="18">
        <f>SUM('Mapping Template'!L124:L127)</f>
        <v>0</v>
      </c>
      <c r="H11" s="20">
        <f t="shared" si="2"/>
        <v>2.1390374331550799</v>
      </c>
      <c r="I11" s="49">
        <f t="shared" si="1"/>
        <v>0</v>
      </c>
    </row>
    <row r="12" spans="2:9">
      <c r="B12" s="343"/>
      <c r="C12" s="21" t="s">
        <v>337</v>
      </c>
      <c r="D12" s="17">
        <v>2</v>
      </c>
      <c r="E12" s="17">
        <v>12</v>
      </c>
      <c r="F12" s="20">
        <f t="shared" si="3"/>
        <v>8.3333333333333339</v>
      </c>
      <c r="G12" s="18">
        <f>SUM('Mapping Template'!L129:L140)</f>
        <v>0</v>
      </c>
      <c r="H12" s="20">
        <f t="shared" si="2"/>
        <v>6.4171122994652414</v>
      </c>
      <c r="I12" s="49">
        <f t="shared" si="1"/>
        <v>0</v>
      </c>
    </row>
    <row r="13" spans="2:9" ht="16.899999999999999" customHeight="1">
      <c r="B13" s="22">
        <v>8</v>
      </c>
      <c r="C13" s="19" t="s">
        <v>336</v>
      </c>
      <c r="D13" s="17">
        <v>4</v>
      </c>
      <c r="E13" s="17">
        <v>14</v>
      </c>
      <c r="F13" s="20">
        <f t="shared" si="0"/>
        <v>7.1428571428571432</v>
      </c>
      <c r="G13" s="18">
        <f>SUM('Mapping Template'!L143:L156)</f>
        <v>0</v>
      </c>
      <c r="H13" s="20">
        <f t="shared" si="2"/>
        <v>7.4866310160427805</v>
      </c>
      <c r="I13" s="49">
        <f t="shared" si="1"/>
        <v>0</v>
      </c>
    </row>
    <row r="14" spans="2:9" ht="16.899999999999999" customHeight="1">
      <c r="B14" s="22">
        <v>9</v>
      </c>
      <c r="C14" s="19" t="s">
        <v>336</v>
      </c>
      <c r="D14" s="17">
        <v>1</v>
      </c>
      <c r="E14" s="17">
        <v>3</v>
      </c>
      <c r="F14" s="20">
        <f t="shared" ref="F14:F15" si="4">100/E14</f>
        <v>33.333333333333336</v>
      </c>
      <c r="G14" s="18">
        <f>SUM('Mapping Template'!L159:L161)</f>
        <v>0</v>
      </c>
      <c r="H14" s="20">
        <f t="shared" si="2"/>
        <v>1.6042780748663104</v>
      </c>
      <c r="I14" s="49">
        <f t="shared" si="1"/>
        <v>0</v>
      </c>
    </row>
    <row r="15" spans="2:9" ht="16.899999999999999" customHeight="1">
      <c r="B15" s="22">
        <v>10</v>
      </c>
      <c r="C15" s="19" t="s">
        <v>336</v>
      </c>
      <c r="D15" s="17">
        <v>1</v>
      </c>
      <c r="E15" s="17">
        <v>3</v>
      </c>
      <c r="F15" s="20">
        <f t="shared" si="4"/>
        <v>33.333333333333336</v>
      </c>
      <c r="G15" s="18">
        <f>SUM('Mapping Template'!L162:L163)</f>
        <v>0</v>
      </c>
      <c r="H15" s="20">
        <f t="shared" si="2"/>
        <v>1.6042780748663104</v>
      </c>
      <c r="I15" s="49">
        <f t="shared" si="1"/>
        <v>0</v>
      </c>
    </row>
    <row r="16" spans="2:9" ht="16.899999999999999" customHeight="1">
      <c r="B16" s="22">
        <v>11</v>
      </c>
      <c r="C16" s="19" t="s">
        <v>336</v>
      </c>
      <c r="D16" s="17">
        <v>1</v>
      </c>
      <c r="E16" s="17">
        <v>10</v>
      </c>
      <c r="F16" s="20">
        <f t="shared" ref="F16" si="5">100/E16</f>
        <v>10</v>
      </c>
      <c r="G16" s="18">
        <f>SUM('Mapping Template'!L165:L174)</f>
        <v>0</v>
      </c>
      <c r="H16" s="20">
        <f t="shared" si="2"/>
        <v>5.3475935828877006</v>
      </c>
      <c r="I16" s="49">
        <f t="shared" si="1"/>
        <v>0</v>
      </c>
    </row>
    <row r="17" spans="2:9" ht="16.899999999999999" customHeight="1">
      <c r="B17" s="22">
        <v>12</v>
      </c>
      <c r="C17" s="19" t="s">
        <v>336</v>
      </c>
      <c r="D17" s="17">
        <v>1</v>
      </c>
      <c r="E17" s="17">
        <v>3</v>
      </c>
      <c r="F17" s="20">
        <f t="shared" ref="F17" si="6">100/E17</f>
        <v>33.333333333333336</v>
      </c>
      <c r="G17" s="18">
        <f>SUM('Mapping Template'!L177:L179)</f>
        <v>0</v>
      </c>
      <c r="H17" s="20">
        <f t="shared" si="2"/>
        <v>1.6042780748663104</v>
      </c>
      <c r="I17" s="49">
        <f t="shared" si="1"/>
        <v>0</v>
      </c>
    </row>
    <row r="18" spans="2:9" ht="16.899999999999999" customHeight="1">
      <c r="B18" s="22">
        <v>13</v>
      </c>
      <c r="C18" s="19" t="s">
        <v>336</v>
      </c>
      <c r="D18" s="17">
        <v>1</v>
      </c>
      <c r="E18" s="17">
        <v>3</v>
      </c>
      <c r="F18" s="20">
        <f t="shared" ref="F18" si="7">100/E18</f>
        <v>33.333333333333336</v>
      </c>
      <c r="G18" s="18">
        <f>SUM('Mapping Template'!L180:L182)</f>
        <v>0</v>
      </c>
      <c r="H18" s="20">
        <f t="shared" si="2"/>
        <v>1.6042780748663104</v>
      </c>
      <c r="I18" s="49">
        <f t="shared" si="1"/>
        <v>0</v>
      </c>
    </row>
    <row r="19" spans="2:9" ht="16.899999999999999" customHeight="1">
      <c r="B19" s="22">
        <v>14</v>
      </c>
      <c r="C19" s="19" t="s">
        <v>336</v>
      </c>
      <c r="D19" s="17">
        <v>1</v>
      </c>
      <c r="E19" s="17">
        <v>10</v>
      </c>
      <c r="F19" s="20">
        <f t="shared" ref="F19" si="8">100/E19</f>
        <v>10</v>
      </c>
      <c r="G19" s="18">
        <f>SUM('Mapping Template'!L183:L192)</f>
        <v>0</v>
      </c>
      <c r="H19" s="20">
        <f t="shared" si="2"/>
        <v>5.3475935828877006</v>
      </c>
      <c r="I19" s="49">
        <f t="shared" si="1"/>
        <v>0</v>
      </c>
    </row>
    <row r="20" spans="2:9" ht="16.899999999999999" customHeight="1">
      <c r="B20" s="22">
        <v>15</v>
      </c>
      <c r="C20" s="19" t="s">
        <v>336</v>
      </c>
      <c r="D20" s="17">
        <v>2</v>
      </c>
      <c r="E20" s="17">
        <v>17</v>
      </c>
      <c r="F20" s="20">
        <f t="shared" ref="F20" si="9">100/E20</f>
        <v>5.882352941176471</v>
      </c>
      <c r="G20" s="18">
        <f>SUM('Mapping Template'!L195:L211)</f>
        <v>0</v>
      </c>
      <c r="H20" s="20">
        <f t="shared" si="2"/>
        <v>9.0909090909090917</v>
      </c>
      <c r="I20" s="49">
        <f t="shared" si="1"/>
        <v>0</v>
      </c>
    </row>
    <row r="21" spans="2:9">
      <c r="C21" s="24" t="s">
        <v>338</v>
      </c>
      <c r="D21" s="25">
        <f>SUM(D3:D13)</f>
        <v>31</v>
      </c>
      <c r="E21" s="25">
        <f>SUM(E3:E20)</f>
        <v>187</v>
      </c>
      <c r="F21" s="340"/>
      <c r="G21" s="341"/>
      <c r="H21" s="26">
        <f>SUM(H3:H20)</f>
        <v>100.00000000000003</v>
      </c>
      <c r="I21" s="50">
        <f>SUM(I3:I20)</f>
        <v>2.6737967914438503</v>
      </c>
    </row>
    <row r="22" spans="2:9">
      <c r="B22" s="27"/>
      <c r="C22" s="27"/>
      <c r="F22" s="28"/>
    </row>
    <row r="23" spans="2:9">
      <c r="B23" s="27"/>
      <c r="C23" s="27"/>
      <c r="F23" s="28"/>
    </row>
    <row r="24" spans="2:9">
      <c r="B24" s="27"/>
      <c r="C24" s="27"/>
      <c r="F24" s="28"/>
    </row>
    <row r="25" spans="2:9">
      <c r="B25" s="27"/>
      <c r="C25" s="27"/>
    </row>
    <row r="26" spans="2:9">
      <c r="B26" s="27"/>
      <c r="C26" s="27"/>
    </row>
    <row r="27" spans="2:9">
      <c r="B27" s="27"/>
      <c r="C27" s="27"/>
    </row>
    <row r="28" spans="2:9">
      <c r="B28" s="27"/>
      <c r="C28" s="27"/>
    </row>
    <row r="29" spans="2:9">
      <c r="B29" s="27"/>
      <c r="C29" s="27"/>
    </row>
    <row r="30" spans="2:9">
      <c r="B30" s="27"/>
      <c r="C30" s="27"/>
    </row>
    <row r="31" spans="2:9">
      <c r="B31" s="27"/>
      <c r="C31" s="27"/>
    </row>
    <row r="32" spans="2:9">
      <c r="B32" s="27"/>
      <c r="C32" s="27"/>
    </row>
    <row r="33" spans="2:3">
      <c r="B33" s="27"/>
      <c r="C33" s="27"/>
    </row>
    <row r="34" spans="2:3">
      <c r="B34" s="27"/>
      <c r="C34" s="27"/>
    </row>
    <row r="35" spans="2:3">
      <c r="B35" s="27"/>
      <c r="C35" s="27"/>
    </row>
    <row r="36" spans="2:3">
      <c r="B36" s="27"/>
      <c r="C36" s="27"/>
    </row>
    <row r="37" spans="2:3">
      <c r="B37" s="27"/>
      <c r="C37" s="27"/>
    </row>
  </sheetData>
  <mergeCells count="6">
    <mergeCell ref="B1:I1"/>
    <mergeCell ref="B2:C2"/>
    <mergeCell ref="F21:G21"/>
    <mergeCell ref="B3:B4"/>
    <mergeCell ref="B7:B8"/>
    <mergeCell ref="B11:B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C12" sqref="C12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339</v>
      </c>
      <c r="B1" s="3" t="s">
        <v>340</v>
      </c>
    </row>
    <row r="2" spans="1:2" ht="18">
      <c r="A2" s="2" t="s">
        <v>341</v>
      </c>
      <c r="B2" s="2" t="s">
        <v>342</v>
      </c>
    </row>
    <row r="3" spans="1:2" ht="18">
      <c r="A3" s="2" t="s">
        <v>343</v>
      </c>
      <c r="B3" s="2" t="s">
        <v>344</v>
      </c>
    </row>
    <row r="4" spans="1:2" ht="18">
      <c r="A4" s="238" t="s">
        <v>345</v>
      </c>
      <c r="B4" s="2" t="s">
        <v>346</v>
      </c>
    </row>
    <row r="5" spans="1:2" ht="18">
      <c r="A5" s="2"/>
      <c r="B5" s="2" t="s">
        <v>347</v>
      </c>
    </row>
    <row r="6" spans="1:2" ht="18">
      <c r="A6" s="2"/>
      <c r="B6" s="2" t="s">
        <v>348</v>
      </c>
    </row>
    <row r="7" spans="1:2" ht="18">
      <c r="A7" s="2"/>
      <c r="B7" s="2" t="s">
        <v>349</v>
      </c>
    </row>
    <row r="8" spans="1:2" ht="18">
      <c r="A8" s="2"/>
      <c r="B8" s="2" t="s">
        <v>350</v>
      </c>
    </row>
    <row r="9" spans="1:2" ht="18">
      <c r="A9" s="2"/>
      <c r="B9" s="2" t="s">
        <v>351</v>
      </c>
    </row>
    <row r="10" spans="1:2" ht="18">
      <c r="A10" s="2"/>
      <c r="B10" s="2" t="s">
        <v>352</v>
      </c>
    </row>
    <row r="11" spans="1:2" ht="18">
      <c r="A11" s="2"/>
      <c r="B11" s="2" t="s">
        <v>353</v>
      </c>
    </row>
    <row r="12" spans="1:2" ht="18">
      <c r="A12" s="2"/>
      <c r="B12" s="2" t="s">
        <v>354</v>
      </c>
    </row>
    <row r="13" spans="1:2" ht="18">
      <c r="A13" s="2"/>
      <c r="B13" s="2" t="s">
        <v>355</v>
      </c>
    </row>
    <row r="14" spans="1:2" ht="18">
      <c r="A14" s="2"/>
      <c r="B14" s="2" t="s">
        <v>356</v>
      </c>
    </row>
    <row r="15" spans="1:2" ht="18">
      <c r="A15" s="2"/>
      <c r="B15" s="2" t="s">
        <v>357</v>
      </c>
    </row>
    <row r="16" spans="1:2" ht="18">
      <c r="A16" s="2"/>
      <c r="B16" s="4" t="s">
        <v>358</v>
      </c>
    </row>
    <row r="17" spans="1:2" ht="18">
      <c r="A17" s="2"/>
      <c r="B17" s="2" t="s">
        <v>359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A1:X35"/>
  <sheetViews>
    <sheetView zoomScaleNormal="100" workbookViewId="0">
      <pane ySplit="1" topLeftCell="S5" activePane="bottomLeft" state="frozen"/>
      <selection pane="bottomLeft" activeCell="S7" sqref="S7"/>
      <selection activeCell="G16" sqref="G16"/>
    </sheetView>
  </sheetViews>
  <sheetFormatPr defaultColWidth="8.7109375" defaultRowHeight="21.6"/>
  <cols>
    <col min="1" max="16384" width="8.7109375" style="44"/>
  </cols>
  <sheetData>
    <row r="1" spans="1:22" s="43" customFormat="1">
      <c r="B1" s="43" t="s">
        <v>360</v>
      </c>
      <c r="C1" s="43" t="s">
        <v>361</v>
      </c>
      <c r="D1" s="43" t="s">
        <v>362</v>
      </c>
      <c r="E1" s="43" t="s">
        <v>363</v>
      </c>
      <c r="F1" s="43" t="s">
        <v>364</v>
      </c>
      <c r="G1" s="43" t="s">
        <v>365</v>
      </c>
      <c r="H1" s="43" t="s">
        <v>366</v>
      </c>
      <c r="I1" s="43" t="s">
        <v>367</v>
      </c>
      <c r="J1" s="43" t="s">
        <v>368</v>
      </c>
      <c r="K1" s="43" t="s">
        <v>369</v>
      </c>
      <c r="L1" s="43" t="s">
        <v>370</v>
      </c>
      <c r="M1" s="43" t="s">
        <v>371</v>
      </c>
      <c r="N1" s="43" t="s">
        <v>372</v>
      </c>
      <c r="O1" s="43" t="s">
        <v>373</v>
      </c>
      <c r="P1" s="43" t="s">
        <v>374</v>
      </c>
      <c r="Q1" s="43" t="s">
        <v>375</v>
      </c>
      <c r="R1" s="43" t="s">
        <v>376</v>
      </c>
      <c r="S1" s="43" t="s">
        <v>377</v>
      </c>
    </row>
    <row r="2" spans="1:22" s="43" customFormat="1">
      <c r="A2" s="43" t="s">
        <v>378</v>
      </c>
      <c r="B2" s="44">
        <v>6.6666666666666696</v>
      </c>
      <c r="C2" s="44">
        <v>20</v>
      </c>
      <c r="D2" s="44">
        <v>3.8461538461538463</v>
      </c>
      <c r="E2" s="44">
        <v>7.6923076923076925</v>
      </c>
      <c r="F2" s="44">
        <v>16.666666666666668</v>
      </c>
      <c r="G2" s="44">
        <v>11.111111111111111</v>
      </c>
      <c r="H2" s="44">
        <v>8.3333333333333339</v>
      </c>
      <c r="I2" s="44">
        <v>4.5454545454545459</v>
      </c>
      <c r="J2" s="44">
        <v>25</v>
      </c>
      <c r="K2" s="44">
        <v>8.3333333333333339</v>
      </c>
      <c r="L2" s="44">
        <v>7.1428571428571432</v>
      </c>
      <c r="M2" s="44">
        <v>33.333333333333336</v>
      </c>
      <c r="N2" s="44">
        <v>33.333333333333336</v>
      </c>
      <c r="O2" s="44">
        <v>10</v>
      </c>
      <c r="P2" s="44">
        <v>33.333333333333336</v>
      </c>
      <c r="Q2" s="44">
        <v>33.333333333333336</v>
      </c>
      <c r="R2" s="44">
        <v>10</v>
      </c>
      <c r="S2" s="45">
        <v>5.882352941176471</v>
      </c>
      <c r="T2" s="5"/>
    </row>
    <row r="3" spans="1:22" ht="22.15" thickBot="1">
      <c r="A3" s="43" t="s">
        <v>379</v>
      </c>
      <c r="B3" s="12">
        <v>15</v>
      </c>
      <c r="C3" s="12">
        <v>5</v>
      </c>
      <c r="D3" s="12">
        <v>26</v>
      </c>
      <c r="E3" s="12">
        <v>13</v>
      </c>
      <c r="F3" s="12">
        <v>6</v>
      </c>
      <c r="G3" s="12">
        <v>9</v>
      </c>
      <c r="H3" s="12">
        <v>12</v>
      </c>
      <c r="I3" s="12">
        <v>22</v>
      </c>
      <c r="J3" s="12">
        <v>4</v>
      </c>
      <c r="K3" s="12">
        <v>12</v>
      </c>
      <c r="L3" s="12">
        <v>14</v>
      </c>
      <c r="M3" s="12">
        <v>3</v>
      </c>
      <c r="N3" s="12">
        <v>3</v>
      </c>
      <c r="O3" s="12">
        <v>10</v>
      </c>
      <c r="P3" s="12">
        <v>3</v>
      </c>
      <c r="Q3" s="12">
        <v>3</v>
      </c>
      <c r="R3" s="12">
        <v>10</v>
      </c>
      <c r="S3" s="12">
        <v>17</v>
      </c>
    </row>
    <row r="4" spans="1:22" ht="22.15" thickBot="1">
      <c r="A4" s="43"/>
      <c r="B4" s="11">
        <f>IF('Mapping Template'!$J6=1,$B$2,0)</f>
        <v>0</v>
      </c>
      <c r="C4" s="6">
        <v>25</v>
      </c>
      <c r="D4" s="6">
        <f>IF('Mapping Template'!$J29=1,D$2,0)</f>
        <v>0</v>
      </c>
      <c r="E4" s="6">
        <f>IF('Mapping Template'!$J56=1,E$2,0)</f>
        <v>0</v>
      </c>
      <c r="F4" s="6">
        <f>IF('Mapping Template'!$J70=1,F$2,0)</f>
        <v>0</v>
      </c>
      <c r="G4" s="6">
        <f>IF('Mapping Template'!$J77=1,G$2,0)</f>
        <v>0</v>
      </c>
      <c r="H4" s="6">
        <f>IF('Mapping Template'!$J88=1,H$2,0)</f>
        <v>0</v>
      </c>
      <c r="I4" s="6">
        <f>IF('Mapping Template'!$J101=1,I$2,0)</f>
        <v>0</v>
      </c>
      <c r="J4" s="6">
        <f>IF('Mapping Template'!$J124=1,J$2,0)</f>
        <v>0</v>
      </c>
      <c r="K4" s="6">
        <f>IF('Mapping Template'!$J129=1,K$2,0)</f>
        <v>0</v>
      </c>
      <c r="L4" s="6">
        <f>IF('Mapping Template'!$J143=1,L$2,0)</f>
        <v>0</v>
      </c>
      <c r="M4" s="6">
        <f>IF('Mapping Template'!$J159=1,M$2,0)</f>
        <v>0</v>
      </c>
      <c r="N4" s="6">
        <f>IF('Mapping Template'!$J162,N$2,0)</f>
        <v>0</v>
      </c>
      <c r="O4" s="6">
        <f>IF('Mapping Template'!$J165=1,O$2,0)</f>
        <v>0</v>
      </c>
      <c r="P4" s="6">
        <f>IF('Mapping Template'!$J177=1,P$2,0)</f>
        <v>0</v>
      </c>
      <c r="Q4" s="6">
        <f>IF('Mapping Template'!$J180=1,Q$2,0)</f>
        <v>0</v>
      </c>
      <c r="R4" s="6">
        <f>IF('Mapping Template'!$J183=1,R$2,0)</f>
        <v>0</v>
      </c>
      <c r="S4" s="6">
        <f>IF('Mapping Template'!$J195=1,S$2,0)</f>
        <v>0</v>
      </c>
    </row>
    <row r="5" spans="1:22" ht="22.15" thickBot="1">
      <c r="A5" s="43"/>
      <c r="B5" s="11">
        <f>IF('Mapping Template'!$J7=1,$B$2,0)</f>
        <v>0</v>
      </c>
      <c r="C5" s="6">
        <v>25</v>
      </c>
      <c r="D5" s="6">
        <f>IF('Mapping Template'!$J30=1,D$2,0)</f>
        <v>0</v>
      </c>
      <c r="E5" s="6">
        <f>IF('Mapping Template'!$J57=1,E$2,0)</f>
        <v>0</v>
      </c>
      <c r="F5" s="6">
        <f>IF('Mapping Template'!$J71=1,F$2,0)</f>
        <v>0</v>
      </c>
      <c r="G5" s="6">
        <f>IF('Mapping Template'!$J78=1,G$2,0)</f>
        <v>0</v>
      </c>
      <c r="H5" s="6">
        <f>IF('Mapping Template'!$J89=1,H$2,0)</f>
        <v>0</v>
      </c>
      <c r="I5" s="6">
        <f>IF('Mapping Template'!$J102=1,I$2,0)</f>
        <v>0</v>
      </c>
      <c r="J5" s="6">
        <f>IF('Mapping Template'!$J125=1,J$2,0)</f>
        <v>0</v>
      </c>
      <c r="K5" s="6">
        <f>IF('Mapping Template'!$J130=1,K$2,0)</f>
        <v>0</v>
      </c>
      <c r="L5" s="6">
        <f>IF('Mapping Template'!$J144=1,L$2,0)</f>
        <v>0</v>
      </c>
      <c r="M5" s="6">
        <f>IF('Mapping Template'!$J160=1,M$2,0)</f>
        <v>0</v>
      </c>
      <c r="N5" s="6">
        <f>IF('Mapping Template'!$J163,N$2,0)</f>
        <v>0</v>
      </c>
      <c r="O5" s="6">
        <f>IF('Mapping Template'!$J166=1,O$2,0)</f>
        <v>0</v>
      </c>
      <c r="P5" s="6">
        <f>IF('Mapping Template'!$J178=1,P$2,0)</f>
        <v>0</v>
      </c>
      <c r="Q5" s="6">
        <f>IF('Mapping Template'!$J181=1,Q$2,0)</f>
        <v>0</v>
      </c>
      <c r="R5" s="6">
        <f>IF('Mapping Template'!$J184=1,R$2,0)</f>
        <v>0</v>
      </c>
      <c r="S5" s="6">
        <f>IF('Mapping Template'!$J196=1,S$2,0)</f>
        <v>0</v>
      </c>
    </row>
    <row r="6" spans="1:22" ht="22.15" thickBot="1">
      <c r="A6" s="43"/>
      <c r="B6" s="11">
        <f>IF('Mapping Template'!$J8=1,$B$2,0)</f>
        <v>0</v>
      </c>
      <c r="C6" s="6">
        <v>25</v>
      </c>
      <c r="D6" s="6">
        <f>IF('Mapping Template'!$J31=1,D$2,0)</f>
        <v>0</v>
      </c>
      <c r="E6" s="6">
        <f>IF('Mapping Template'!$J58=1,E$2,0)</f>
        <v>0</v>
      </c>
      <c r="F6" s="6">
        <f>IF('Mapping Template'!$J72=1,F$2,0)</f>
        <v>0</v>
      </c>
      <c r="G6" s="6">
        <f>IF('Mapping Template'!$J79=1,G$2,0)</f>
        <v>0</v>
      </c>
      <c r="H6" s="6">
        <f>IF('Mapping Template'!$J90=1,H$2,0)</f>
        <v>0</v>
      </c>
      <c r="I6" s="6">
        <f>IF('Mapping Template'!$J103=1,I$2,0)</f>
        <v>0</v>
      </c>
      <c r="J6" s="6">
        <f>IF('Mapping Template'!$J126=1,J$2,0)</f>
        <v>0</v>
      </c>
      <c r="K6" s="6">
        <f>IF('Mapping Template'!$J131=1,K$2,0)</f>
        <v>0</v>
      </c>
      <c r="L6" s="6">
        <f>IF('Mapping Template'!$J145=1,L$2,0)</f>
        <v>0</v>
      </c>
      <c r="M6" s="6">
        <f>IF('Mapping Template'!$J161=1,M$2,0)</f>
        <v>0</v>
      </c>
      <c r="N6" s="6">
        <f>IF('Mapping Template'!$J164,N$2,0)</f>
        <v>0</v>
      </c>
      <c r="O6" s="6">
        <f>IF('Mapping Template'!$J167=1,O$2,0)</f>
        <v>0</v>
      </c>
      <c r="P6" s="6">
        <f>IF('Mapping Template'!$J179=1,P$2,0)</f>
        <v>0</v>
      </c>
      <c r="Q6" s="6">
        <f>IF('Mapping Template'!$J182=1,Q$2,0)</f>
        <v>0</v>
      </c>
      <c r="R6" s="6">
        <f>IF('Mapping Template'!$J185=1,R$2,0)</f>
        <v>0</v>
      </c>
      <c r="S6" s="6">
        <f>IF('Mapping Template'!$J197=1,S$2,0)</f>
        <v>0</v>
      </c>
    </row>
    <row r="7" spans="1:22" ht="22.15" thickBot="1">
      <c r="A7" s="43"/>
      <c r="B7" s="11">
        <f>IF('Mapping Template'!$J9=1,$B$2,0)</f>
        <v>0</v>
      </c>
      <c r="C7" s="6">
        <v>25</v>
      </c>
      <c r="D7" s="6">
        <f>IF('Mapping Template'!$J32=1,D$2,0)</f>
        <v>0</v>
      </c>
      <c r="E7" s="6">
        <f>IF('Mapping Template'!$J59=1,E$2,0)</f>
        <v>0</v>
      </c>
      <c r="F7" s="6">
        <f>IF('Mapping Template'!$J73=1,F$2,0)</f>
        <v>0</v>
      </c>
      <c r="G7" s="6">
        <f>IF('Mapping Template'!$J80=1,G$2,0)</f>
        <v>0</v>
      </c>
      <c r="H7" s="6">
        <f>IF('Mapping Template'!$J91=1,H$2,0)</f>
        <v>0</v>
      </c>
      <c r="I7" s="6">
        <f>IF('Mapping Template'!$J104=1,I$2,0)</f>
        <v>0</v>
      </c>
      <c r="J7" s="6">
        <f>IF('Mapping Template'!$J127=1,J$2,0)</f>
        <v>0</v>
      </c>
      <c r="K7" s="6">
        <f>IF('Mapping Template'!$J132=1,K$2,0)</f>
        <v>0</v>
      </c>
      <c r="L7" s="6">
        <f>IF('Mapping Template'!$J146=1,L$2,0)</f>
        <v>0</v>
      </c>
      <c r="M7" s="7"/>
      <c r="N7" s="7"/>
      <c r="O7" s="6">
        <f>IF('Mapping Template'!$J168=1,O$2,0)</f>
        <v>0</v>
      </c>
      <c r="P7" s="8"/>
      <c r="Q7" s="9"/>
      <c r="R7" s="6">
        <f>IF('Mapping Template'!$J186=1,R$2,0)</f>
        <v>0</v>
      </c>
      <c r="S7" s="6">
        <f>IF('Mapping Template'!$J198=1,S$2,0)</f>
        <v>0</v>
      </c>
    </row>
    <row r="8" spans="1:22" ht="22.15" thickBot="1">
      <c r="A8" s="43"/>
      <c r="B8" s="11">
        <f>IF('Mapping Template'!$J10=1,$B$2,0)</f>
        <v>0</v>
      </c>
      <c r="C8" s="7"/>
      <c r="D8" s="6">
        <f>IF('Mapping Template'!$J33=1,D$2,0)</f>
        <v>0</v>
      </c>
      <c r="E8" s="6">
        <f>IF('Mapping Template'!$J60=1,E$2,0)</f>
        <v>0</v>
      </c>
      <c r="F8" s="6">
        <f>IF('Mapping Template'!$J74=1,F$2,0)</f>
        <v>0</v>
      </c>
      <c r="G8" s="6">
        <f>IF('Mapping Template'!$J81=1,G$2,0)</f>
        <v>0</v>
      </c>
      <c r="H8" s="6">
        <f>IF('Mapping Template'!$J92=1,H$2,0)</f>
        <v>0</v>
      </c>
      <c r="I8" s="6">
        <f>IF('Mapping Template'!$J105=1,I$2,0)</f>
        <v>0</v>
      </c>
      <c r="J8" s="6"/>
      <c r="K8" s="6">
        <f>IF('Mapping Template'!$J133=1,K$2,0)</f>
        <v>0</v>
      </c>
      <c r="L8" s="6">
        <f>IF('Mapping Template'!$J147=1,L$2,0)</f>
        <v>0</v>
      </c>
      <c r="M8" s="7"/>
      <c r="N8" s="7"/>
      <c r="O8" s="6">
        <f>IF('Mapping Template'!$J169=1,O$2,0)</f>
        <v>0</v>
      </c>
      <c r="P8" s="6"/>
      <c r="Q8" s="9"/>
      <c r="R8" s="6">
        <f>IF('Mapping Template'!$J187=1,R$2,0)</f>
        <v>0</v>
      </c>
      <c r="S8" s="6">
        <f>IF('Mapping Template'!$J199=1,S$2,0)</f>
        <v>0</v>
      </c>
      <c r="T8" s="45"/>
      <c r="U8" s="45"/>
      <c r="V8" s="45"/>
    </row>
    <row r="9" spans="1:22" ht="22.15" thickBot="1">
      <c r="A9" s="43"/>
      <c r="B9" s="11">
        <f>IF('Mapping Template'!$J11=1,$B$2,0)</f>
        <v>0</v>
      </c>
      <c r="C9" s="7"/>
      <c r="D9" s="6">
        <f>IF('Mapping Template'!$J34=1,D$2,0)</f>
        <v>0</v>
      </c>
      <c r="E9" s="6">
        <f>IF('Mapping Template'!$J61=1,E$2,0)</f>
        <v>0</v>
      </c>
      <c r="F9" s="6">
        <f>IF('Mapping Template'!$J75=1,F$2,0)</f>
        <v>0</v>
      </c>
      <c r="G9" s="6">
        <f>IF('Mapping Template'!$J82=1,G$2,0)</f>
        <v>0</v>
      </c>
      <c r="H9" s="6">
        <f>IF('Mapping Template'!$J93=1,H$2,0)</f>
        <v>0</v>
      </c>
      <c r="I9" s="6">
        <f>IF('Mapping Template'!$J106=1,I$2,0)</f>
        <v>0</v>
      </c>
      <c r="J9" s="7"/>
      <c r="K9" s="6">
        <f>IF('Mapping Template'!$J134=1,K$2,0)</f>
        <v>0</v>
      </c>
      <c r="L9" s="6">
        <f>IF('Mapping Template'!$J148=1,L$2,0)</f>
        <v>0</v>
      </c>
      <c r="M9" s="7"/>
      <c r="N9" s="7"/>
      <c r="O9" s="6">
        <f>IF('Mapping Template'!$J170=1,O$2,0)</f>
        <v>0</v>
      </c>
      <c r="P9" s="7"/>
      <c r="Q9" s="10"/>
      <c r="R9" s="6">
        <f>IF('Mapping Template'!$J188=1,R$2,0)</f>
        <v>0</v>
      </c>
      <c r="S9" s="6">
        <f>IF('Mapping Template'!$J200=1,S$2,0)</f>
        <v>0</v>
      </c>
    </row>
    <row r="10" spans="1:22" ht="22.15" thickBot="1">
      <c r="A10" s="43"/>
      <c r="B10" s="11">
        <f>IF('Mapping Template'!$J12=1,$B$2,0)</f>
        <v>0</v>
      </c>
      <c r="C10" s="7"/>
      <c r="D10" s="6">
        <f>IF('Mapping Template'!$J35=1,D$2,0)</f>
        <v>0</v>
      </c>
      <c r="E10" s="6">
        <f>IF('Mapping Template'!$J62=1,E$2,0)</f>
        <v>0</v>
      </c>
      <c r="F10" s="7"/>
      <c r="G10" s="6">
        <f>IF('Mapping Template'!$J83=1,G$2,0)</f>
        <v>0</v>
      </c>
      <c r="H10" s="6">
        <f>IF('Mapping Template'!$J94=1,H$2,0)</f>
        <v>0</v>
      </c>
      <c r="I10" s="6">
        <f>IF('Mapping Template'!$J107=1,I$2,0)</f>
        <v>0</v>
      </c>
      <c r="J10" s="7"/>
      <c r="K10" s="6">
        <f>IF('Mapping Template'!$J135=1,K$2,0)</f>
        <v>0</v>
      </c>
      <c r="L10" s="6">
        <f>IF('Mapping Template'!$J149=1,L$2,0)</f>
        <v>0</v>
      </c>
      <c r="M10" s="7"/>
      <c r="N10" s="8"/>
      <c r="O10" s="6">
        <f>IF('Mapping Template'!$J171=1,O$2,0)</f>
        <v>0</v>
      </c>
      <c r="P10" s="8"/>
      <c r="Q10" s="11"/>
      <c r="R10" s="6">
        <f>IF('Mapping Template'!$J189=1,R$2,0)</f>
        <v>0</v>
      </c>
      <c r="S10" s="6">
        <f>IF('Mapping Template'!$J201=1,S$2,0)</f>
        <v>0</v>
      </c>
      <c r="T10" s="45"/>
    </row>
    <row r="11" spans="1:22" ht="22.15" thickBot="1">
      <c r="A11" s="43"/>
      <c r="B11" s="11">
        <f>IF('Mapping Template'!$J13=1,$B$2,0)</f>
        <v>0</v>
      </c>
      <c r="C11" s="7"/>
      <c r="D11" s="6">
        <f>IF('Mapping Template'!$J36=1,D$2,0)</f>
        <v>0</v>
      </c>
      <c r="E11" s="6">
        <f>IF('Mapping Template'!$J63=1,E$2,0)</f>
        <v>0</v>
      </c>
      <c r="F11" s="8"/>
      <c r="G11" s="6">
        <f>IF('Mapping Template'!$J84=1,G$2,0)</f>
        <v>0</v>
      </c>
      <c r="H11" s="6">
        <f>IF('Mapping Template'!$J95=1,H$2,0)</f>
        <v>0</v>
      </c>
      <c r="I11" s="6">
        <f>IF('Mapping Template'!$J108=1,I$2,0)</f>
        <v>0</v>
      </c>
      <c r="J11" s="10"/>
      <c r="K11" s="6">
        <f>IF('Mapping Template'!$J136=1,K$2,0)</f>
        <v>0</v>
      </c>
      <c r="L11" s="6">
        <f>IF('Mapping Template'!$J150=1,L$2,0)</f>
        <v>0</v>
      </c>
      <c r="M11" s="7"/>
      <c r="N11" s="6"/>
      <c r="O11" s="6">
        <f>IF('Mapping Template'!$J172=1,O$2,0)</f>
        <v>0</v>
      </c>
      <c r="P11" s="6"/>
      <c r="Q11" s="10"/>
      <c r="R11" s="6">
        <f>IF('Mapping Template'!$J190=1,R$2,0)</f>
        <v>0</v>
      </c>
      <c r="S11" s="6">
        <f>IF('Mapping Template'!$J202=1,S$2,0)</f>
        <v>0</v>
      </c>
    </row>
    <row r="12" spans="1:22" ht="22.15" thickBot="1">
      <c r="A12" s="43"/>
      <c r="B12" s="11">
        <f>IF('Mapping Template'!$J14=1,$B$2,0)</f>
        <v>0</v>
      </c>
      <c r="C12" s="10"/>
      <c r="D12" s="6">
        <f>IF('Mapping Template'!$J37=1,D$2,0)</f>
        <v>0</v>
      </c>
      <c r="E12" s="6">
        <f>IF('Mapping Template'!$J64=1,E$2,0)</f>
        <v>0</v>
      </c>
      <c r="F12" s="6"/>
      <c r="G12" s="6">
        <f>IF('Mapping Template'!$J85=1,G$2,0)</f>
        <v>0</v>
      </c>
      <c r="H12" s="6">
        <f>IF('Mapping Template'!$J96=1,H$2,0)</f>
        <v>0</v>
      </c>
      <c r="I12" s="6">
        <f>IF('Mapping Template'!$J109=1,I$2,0)</f>
        <v>0</v>
      </c>
      <c r="K12" s="6">
        <f>IF('Mapping Template'!$J137=1,K$2,0)</f>
        <v>0</v>
      </c>
      <c r="L12" s="6">
        <f>IF('Mapping Template'!$J151=1,L$2,0)</f>
        <v>0</v>
      </c>
      <c r="M12" s="7"/>
      <c r="N12" s="7"/>
      <c r="O12" s="6">
        <f>IF('Mapping Template'!$J173=1,O$2,0)</f>
        <v>0</v>
      </c>
      <c r="P12" s="7"/>
      <c r="Q12" s="11"/>
      <c r="R12" s="6">
        <f>IF('Mapping Template'!$J191=1,R$2,0)</f>
        <v>0</v>
      </c>
      <c r="S12" s="6">
        <f>IF('Mapping Template'!$J203=1,S$2,0)</f>
        <v>0</v>
      </c>
    </row>
    <row r="13" spans="1:22" ht="22.15" thickBot="1">
      <c r="A13" s="43"/>
      <c r="B13" s="11">
        <f>IF('Mapping Template'!$J15=1,$B$2,0)</f>
        <v>0</v>
      </c>
      <c r="D13" s="6">
        <f>IF('Mapping Template'!$J38=1,D$2,0)</f>
        <v>0</v>
      </c>
      <c r="E13" s="6">
        <f>IF('Mapping Template'!$J65=1,E$2,0)</f>
        <v>0</v>
      </c>
      <c r="F13" s="7"/>
      <c r="G13" s="8"/>
      <c r="H13" s="6">
        <f>IF('Mapping Template'!$J97=1,H$2,0)</f>
        <v>0</v>
      </c>
      <c r="I13" s="6">
        <f>IF('Mapping Template'!$J110=1,I$2,0)</f>
        <v>0</v>
      </c>
      <c r="K13" s="6">
        <f>IF('Mapping Template'!$J138=1,K$2,0)</f>
        <v>0</v>
      </c>
      <c r="L13" s="6">
        <f>IF('Mapping Template'!$J152=1,L$2,0)</f>
        <v>0</v>
      </c>
      <c r="M13" s="8"/>
      <c r="N13" s="7"/>
      <c r="O13" s="6">
        <f>IF('Mapping Template'!$J174=1,O$2,0)</f>
        <v>0</v>
      </c>
      <c r="P13" s="7"/>
      <c r="Q13" s="9"/>
      <c r="R13" s="6">
        <f>IF('Mapping Template'!$J192=1,R$2,0)</f>
        <v>0</v>
      </c>
      <c r="S13" s="6">
        <f>IF('Mapping Template'!$J204=1,S$2,0)</f>
        <v>0</v>
      </c>
    </row>
    <row r="14" spans="1:22" ht="22.15" thickBot="1">
      <c r="A14" s="43"/>
      <c r="B14" s="11">
        <f>IF('Mapping Template'!$J16=1,$B$2,0)</f>
        <v>0</v>
      </c>
      <c r="D14" s="6">
        <f>IF('Mapping Template'!$J39=1,D$2,0)</f>
        <v>0</v>
      </c>
      <c r="E14" s="6">
        <f>IF('Mapping Template'!$J66=1,E$2,0)</f>
        <v>0</v>
      </c>
      <c r="F14" s="7"/>
      <c r="G14" s="6"/>
      <c r="H14" s="6">
        <f>IF('Mapping Template'!$J98=1,H$2,0)</f>
        <v>0</v>
      </c>
      <c r="I14" s="6">
        <f>IF('Mapping Template'!$J111=1,I$2,0)</f>
        <v>0</v>
      </c>
      <c r="K14" s="6">
        <f>IF('Mapping Template'!$J139=1,K$2,0)</f>
        <v>0</v>
      </c>
      <c r="L14" s="6">
        <f>IF('Mapping Template'!$J153=1,L$2,0)</f>
        <v>0</v>
      </c>
      <c r="M14" s="6"/>
      <c r="N14" s="7"/>
      <c r="P14" s="7"/>
      <c r="Q14" s="9"/>
      <c r="R14" s="7"/>
      <c r="S14" s="6">
        <f>IF('Mapping Template'!$J205=1,S$2,0)</f>
        <v>0</v>
      </c>
    </row>
    <row r="15" spans="1:22" ht="22.15" thickBot="1">
      <c r="A15" s="43"/>
      <c r="B15" s="11">
        <f>IF('Mapping Template'!$J17=1,$B$2,0)</f>
        <v>0</v>
      </c>
      <c r="D15" s="6">
        <f>IF('Mapping Template'!$J40=1,D$2,0)</f>
        <v>0</v>
      </c>
      <c r="E15" s="6">
        <f>IF('Mapping Template'!$J67=1,E$2,0)</f>
        <v>0</v>
      </c>
      <c r="F15" s="7"/>
      <c r="G15" s="8"/>
      <c r="H15" s="6">
        <f>IF('Mapping Template'!$J99=1,H$2,0)</f>
        <v>0</v>
      </c>
      <c r="I15" s="6">
        <f>IF('Mapping Template'!$J112=1,I$2,0)</f>
        <v>0</v>
      </c>
      <c r="K15" s="6">
        <f>IF('Mapping Template'!$J140=1,K$2,0)</f>
        <v>0</v>
      </c>
      <c r="L15" s="6">
        <f>IF('Mapping Template'!$J154=1,L$2,0)</f>
        <v>0</v>
      </c>
      <c r="M15" s="7"/>
      <c r="N15" s="7"/>
      <c r="P15" s="7"/>
      <c r="Q15" s="10"/>
      <c r="R15" s="7"/>
      <c r="S15" s="6">
        <f>IF('Mapping Template'!$J206=1,S$2,0)</f>
        <v>0</v>
      </c>
    </row>
    <row r="16" spans="1:22" ht="22.15" thickBot="1">
      <c r="A16" s="43"/>
      <c r="B16" s="11">
        <f>IF('Mapping Template'!$J18=1,$B$2,0)</f>
        <v>0</v>
      </c>
      <c r="D16" s="6">
        <f>IF('Mapping Template'!$J41=1,D$2,0)</f>
        <v>0</v>
      </c>
      <c r="E16" s="6">
        <f>IF('Mapping Template'!$J68=1,E$2,0)</f>
        <v>0</v>
      </c>
      <c r="F16" s="7"/>
      <c r="H16" s="8"/>
      <c r="I16" s="6">
        <f>IF('Mapping Template'!$J113=1,I$2,0)</f>
        <v>0</v>
      </c>
      <c r="L16" s="6">
        <f>IF('Mapping Template'!$J155=1,L$2,0)</f>
        <v>0</v>
      </c>
      <c r="M16" s="7"/>
      <c r="N16" s="8"/>
      <c r="P16" s="8"/>
      <c r="Q16" s="11"/>
      <c r="R16" s="7"/>
      <c r="S16" s="6">
        <f>IF('Mapping Template'!$J207=1,S$2,0)</f>
        <v>0</v>
      </c>
    </row>
    <row r="17" spans="1:24" ht="22.15" thickBot="1">
      <c r="A17" s="43"/>
      <c r="B17" s="11">
        <f>IF('Mapping Template'!$J19=1,$B$2,0)</f>
        <v>0</v>
      </c>
      <c r="D17" s="6">
        <f>IF('Mapping Template'!$J42=1,D$2,0)</f>
        <v>0</v>
      </c>
      <c r="F17" s="8"/>
      <c r="H17" s="6"/>
      <c r="I17" s="6">
        <f>IF('Mapping Template'!$J114=1,I$2,0)</f>
        <v>0</v>
      </c>
      <c r="L17" s="6">
        <f>IF('Mapping Template'!$J156=1,L$2,0)</f>
        <v>0</v>
      </c>
      <c r="M17" s="7"/>
      <c r="N17" s="6"/>
      <c r="P17" s="6"/>
      <c r="Q17" s="9"/>
      <c r="R17" s="9"/>
      <c r="S17" s="6">
        <f>IF('Mapping Template'!$J208=1,S$2,0)</f>
        <v>0</v>
      </c>
    </row>
    <row r="18" spans="1:24" ht="22.15" thickBot="1">
      <c r="A18" s="43"/>
      <c r="B18" s="11">
        <f>IF('Mapping Template'!$J20=1,$B$2,0)</f>
        <v>0</v>
      </c>
      <c r="D18" s="6">
        <f>IF('Mapping Template'!$J43=1,D$2,0)</f>
        <v>0</v>
      </c>
      <c r="F18" s="6"/>
      <c r="H18" s="7"/>
      <c r="I18" s="6">
        <f>IF('Mapping Template'!$J115=1,I$2,0)</f>
        <v>0</v>
      </c>
      <c r="M18" s="8"/>
      <c r="N18" s="7"/>
      <c r="P18" s="7"/>
      <c r="Q18" s="9"/>
      <c r="R18" s="9"/>
      <c r="S18" s="6">
        <f>IF('Mapping Template'!$J209=1,S$2,0)</f>
        <v>0</v>
      </c>
    </row>
    <row r="19" spans="1:24" ht="22.15" thickBot="1">
      <c r="A19" s="43"/>
      <c r="B19" s="5"/>
      <c r="D19" s="6">
        <f>IF('Mapping Template'!$J44=1,D$2,0)</f>
        <v>0</v>
      </c>
      <c r="F19" s="7"/>
      <c r="H19" s="7"/>
      <c r="I19" s="6">
        <f>IF('Mapping Template'!$J116=1,I$2,0)</f>
        <v>0</v>
      </c>
      <c r="N19" s="8"/>
      <c r="P19" s="7"/>
      <c r="Q19" s="10"/>
      <c r="R19" s="9"/>
      <c r="S19" s="6">
        <f>IF('Mapping Template'!$J210=1,S$2,0)</f>
        <v>0</v>
      </c>
    </row>
    <row r="20" spans="1:24" ht="22.15" thickBot="1">
      <c r="A20" s="43"/>
      <c r="B20" s="5"/>
      <c r="D20" s="6">
        <f>IF('Mapping Template'!$J45=1,D$2,0)</f>
        <v>0</v>
      </c>
      <c r="F20" s="7"/>
      <c r="H20" s="7"/>
      <c r="I20" s="6">
        <f>IF('Mapping Template'!$J117=1,I$2,0)</f>
        <v>0</v>
      </c>
      <c r="P20" s="7"/>
      <c r="R20" s="9"/>
      <c r="S20" s="6">
        <f>IF('Mapping Template'!$J211=1,S$2,0)</f>
        <v>0</v>
      </c>
    </row>
    <row r="21" spans="1:24" ht="22.15" thickBot="1">
      <c r="A21" s="43"/>
      <c r="B21" s="5"/>
      <c r="D21" s="6">
        <f>IF('Mapping Template'!$J46=1,D$2,0)</f>
        <v>0</v>
      </c>
      <c r="F21" s="7"/>
      <c r="H21" s="7"/>
      <c r="I21" s="6">
        <f>IF('Mapping Template'!$J118=1,I$2,0)</f>
        <v>0</v>
      </c>
      <c r="P21" s="7"/>
      <c r="R21" s="10"/>
      <c r="S21" s="7"/>
    </row>
    <row r="22" spans="1:24" ht="22.15" thickBot="1">
      <c r="A22" s="43"/>
      <c r="B22" s="5"/>
      <c r="D22" s="6">
        <f>IF('Mapping Template'!$J47=1,D$2,0)</f>
        <v>0</v>
      </c>
      <c r="F22" s="7"/>
      <c r="H22" s="8"/>
      <c r="I22" s="6">
        <f>IF('Mapping Template'!$J119=1,I$2,0)</f>
        <v>0</v>
      </c>
      <c r="P22" s="8"/>
      <c r="S22" s="8"/>
    </row>
    <row r="23" spans="1:24" ht="22.15" thickBot="1">
      <c r="A23" s="43"/>
      <c r="B23" s="5"/>
      <c r="D23" s="6">
        <f>IF('Mapping Template'!$J48=1,D$2,0)</f>
        <v>0</v>
      </c>
      <c r="F23" s="7"/>
      <c r="H23" s="6"/>
      <c r="I23" s="6">
        <f>IF('Mapping Template'!$J120=1,I$2,0)</f>
        <v>0</v>
      </c>
      <c r="P23" s="6"/>
      <c r="S23" s="6"/>
    </row>
    <row r="24" spans="1:24" ht="22.15" thickBot="1">
      <c r="A24" s="43"/>
      <c r="B24" s="5"/>
      <c r="D24" s="6">
        <f>IF('Mapping Template'!$J49=1,D$2,0)</f>
        <v>0</v>
      </c>
      <c r="F24" s="7"/>
      <c r="H24" s="7"/>
      <c r="I24" s="6">
        <f>IF('Mapping Template'!$J121=1,I$2,0)</f>
        <v>0</v>
      </c>
      <c r="P24" s="7"/>
      <c r="S24" s="7"/>
    </row>
    <row r="25" spans="1:24" ht="22.15" thickBot="1">
      <c r="A25" s="43"/>
      <c r="B25" s="5"/>
      <c r="D25" s="6">
        <f>IF('Mapping Template'!$J50=1,D$2,0)</f>
        <v>0</v>
      </c>
      <c r="F25" s="7"/>
      <c r="H25" s="7"/>
      <c r="I25" s="6">
        <f>IF('Mapping Template'!$J122=1,I$2,0)</f>
        <v>0</v>
      </c>
      <c r="P25" s="7"/>
      <c r="S25" s="7"/>
    </row>
    <row r="26" spans="1:24" ht="22.15" thickBot="1">
      <c r="A26" s="43"/>
      <c r="B26" s="5"/>
      <c r="D26" s="6">
        <f>IF('Mapping Template'!$J51=1,D$2,0)</f>
        <v>0</v>
      </c>
      <c r="F26" s="7"/>
      <c r="H26" s="7"/>
      <c r="P26" s="7"/>
      <c r="S26" s="7"/>
    </row>
    <row r="27" spans="1:24" ht="22.15" thickBot="1">
      <c r="A27" s="43"/>
      <c r="B27" s="5"/>
      <c r="D27" s="6">
        <f>IF('Mapping Template'!$J52=1,D$2,0)</f>
        <v>0</v>
      </c>
      <c r="F27" s="8"/>
      <c r="H27" s="7"/>
      <c r="P27" s="8"/>
      <c r="S27" s="8"/>
    </row>
    <row r="28" spans="1:24" ht="22.15" thickBot="1">
      <c r="A28" s="43"/>
      <c r="B28" s="5"/>
      <c r="D28" s="6">
        <f>IF('Mapping Template'!$J53=1,D$2,0)</f>
        <v>0</v>
      </c>
      <c r="F28" s="6"/>
      <c r="H28" s="8"/>
      <c r="T28" s="45"/>
      <c r="U28" s="45"/>
      <c r="V28" s="45"/>
      <c r="W28" s="45"/>
      <c r="X28" s="45"/>
    </row>
    <row r="29" spans="1:24">
      <c r="A29" s="43"/>
      <c r="B29" s="5"/>
      <c r="D29" s="6">
        <f>IF('Mapping Template'!$J54=1,D$2,0)</f>
        <v>0</v>
      </c>
      <c r="F29" s="7"/>
      <c r="H29" s="6"/>
    </row>
    <row r="30" spans="1:24">
      <c r="A30" s="43"/>
      <c r="B30" s="5"/>
      <c r="F30" s="7"/>
      <c r="H30" s="7"/>
    </row>
    <row r="31" spans="1:24" ht="22.15" thickBot="1">
      <c r="A31" s="43"/>
      <c r="B31" s="5"/>
      <c r="F31" s="8"/>
      <c r="H31" s="8"/>
    </row>
    <row r="32" spans="1:24">
      <c r="A32" s="43"/>
      <c r="B32" s="43"/>
      <c r="F32" s="6"/>
    </row>
    <row r="33" spans="1:6" ht="22.15" thickBot="1">
      <c r="A33" s="43"/>
      <c r="B33" s="43"/>
      <c r="F33" s="8"/>
    </row>
    <row r="34" spans="1:6">
      <c r="A34" s="43"/>
      <c r="B34" s="43"/>
    </row>
    <row r="35" spans="1:6">
      <c r="A35" s="43"/>
      <c r="B35" s="43"/>
    </row>
  </sheetData>
  <phoneticPr fontId="5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8A20F-5941-4D80-BB6C-5B558F0DC3E9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